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Print_Area" localSheetId="0">'Export'!$A$1:$N$210</definedName>
  </definedNames>
  <calcPr fullCalcOnLoad="1"/>
</workbook>
</file>

<file path=xl/sharedStrings.xml><?xml version="1.0" encoding="utf-8"?>
<sst xmlns="http://schemas.openxmlformats.org/spreadsheetml/2006/main" count="865" uniqueCount="429">
  <si>
    <t>Fişe ocupari</t>
  </si>
  <si>
    <t>Generat la data: 25/08/2018 22:34</t>
  </si>
  <si>
    <t>Nume</t>
  </si>
  <si>
    <t>Initala tata</t>
  </si>
  <si>
    <t>Prenume</t>
  </si>
  <si>
    <t>MANOLACHE</t>
  </si>
  <si>
    <t>C</t>
  </si>
  <si>
    <t>CRISTIAN-IONUT</t>
  </si>
  <si>
    <t>M</t>
  </si>
  <si>
    <t>GEOGRAFIE</t>
  </si>
  <si>
    <t>G</t>
  </si>
  <si>
    <t>F</t>
  </si>
  <si>
    <t>SPUZĂ</t>
  </si>
  <si>
    <t>LILIANA</t>
  </si>
  <si>
    <t>BUHĂESCU</t>
  </si>
  <si>
    <t>I</t>
  </si>
  <si>
    <t>CRISTIAN</t>
  </si>
  <si>
    <t>ADAFINEI</t>
  </si>
  <si>
    <t>N</t>
  </si>
  <si>
    <t>REVELINA - NICOLETA</t>
  </si>
  <si>
    <t>CUCU</t>
  </si>
  <si>
    <t>MIHAI</t>
  </si>
  <si>
    <t>MATEMATICA</t>
  </si>
  <si>
    <t>MOLDOVAN</t>
  </si>
  <si>
    <t>VICENȚIU LIVIU</t>
  </si>
  <si>
    <t>EDUCATIE FIZICA SI SPORT</t>
  </si>
  <si>
    <t>BITER</t>
  </si>
  <si>
    <t>MONICA</t>
  </si>
  <si>
    <t>VIZUREANU</t>
  </si>
  <si>
    <t>S</t>
  </si>
  <si>
    <t>OVIDIU MARIAN</t>
  </si>
  <si>
    <t>MAXIM</t>
  </si>
  <si>
    <t>V</t>
  </si>
  <si>
    <t>ION</t>
  </si>
  <si>
    <t>PSIHOPEDAGOGIE SPECIALA</t>
  </si>
  <si>
    <t>LIMBA SI LITERATURA ROMANA</t>
  </si>
  <si>
    <t>NAZARE</t>
  </si>
  <si>
    <t>SIMONA</t>
  </si>
  <si>
    <t>CULTURA CIVICA</t>
  </si>
  <si>
    <t>ALIUȘ</t>
  </si>
  <si>
    <t>IOANA LARISA</t>
  </si>
  <si>
    <t>RAȚĂ</t>
  </si>
  <si>
    <t>RAMONA-ALICE</t>
  </si>
  <si>
    <t>proba practica FOTO CINECLUB</t>
  </si>
  <si>
    <t>FIZICA</t>
  </si>
  <si>
    <t>IRIMIA</t>
  </si>
  <si>
    <t>MARIA</t>
  </si>
  <si>
    <t>ISTORIE</t>
  </si>
  <si>
    <t>GHEȚĂU</t>
  </si>
  <si>
    <t>DOROBĂȚ</t>
  </si>
  <si>
    <t>GIORGIANA SIMONA</t>
  </si>
  <si>
    <t>COZMA</t>
  </si>
  <si>
    <t>DORIN</t>
  </si>
  <si>
    <t>PARTENI</t>
  </si>
  <si>
    <t>LUMINIȚA-ELENA</t>
  </si>
  <si>
    <t>ȚURCANU</t>
  </si>
  <si>
    <t>ZURBA</t>
  </si>
  <si>
    <t>CĂTĂLIN</t>
  </si>
  <si>
    <t>CHIRIAC</t>
  </si>
  <si>
    <t>ELENA-ALEXANDRA</t>
  </si>
  <si>
    <t>SIMION</t>
  </si>
  <si>
    <t>OANA-ȘTEFANIA</t>
  </si>
  <si>
    <t>BRAT</t>
  </si>
  <si>
    <t>ROMASC</t>
  </si>
  <si>
    <t>NELU-COSTEL</t>
  </si>
  <si>
    <t>FILIMON</t>
  </si>
  <si>
    <t>PAUL-COSTEL</t>
  </si>
  <si>
    <t>A</t>
  </si>
  <si>
    <t>GEORGE</t>
  </si>
  <si>
    <t>BAHNAREANU</t>
  </si>
  <si>
    <t>-</t>
  </si>
  <si>
    <t>ELENA</t>
  </si>
  <si>
    <t>TATARU</t>
  </si>
  <si>
    <t>CRISTINA MIHAELA</t>
  </si>
  <si>
    <t>CARACAȘ</t>
  </si>
  <si>
    <t>MARIANA-VIORICA</t>
  </si>
  <si>
    <t>PATRAȘCU</t>
  </si>
  <si>
    <t>IULIANA-MARIANA</t>
  </si>
  <si>
    <t>BUȘTIUCEL</t>
  </si>
  <si>
    <t>LOREDANA-GINA</t>
  </si>
  <si>
    <t>URSU</t>
  </si>
  <si>
    <t>ALEXANDRU</t>
  </si>
  <si>
    <t>EDUCATIE MUZICALA</t>
  </si>
  <si>
    <t>MIHALACHE</t>
  </si>
  <si>
    <t>ALINA IULIANA</t>
  </si>
  <si>
    <t>HURMUZACHI</t>
  </si>
  <si>
    <t>CAMELIA</t>
  </si>
  <si>
    <t>LUCUȚA</t>
  </si>
  <si>
    <t>INGRID-LAVINIA</t>
  </si>
  <si>
    <t>BUHUȘ</t>
  </si>
  <si>
    <t>MIRELA</t>
  </si>
  <si>
    <t>STOICA</t>
  </si>
  <si>
    <t>ECATERINA-MARIA</t>
  </si>
  <si>
    <t>MARIANA</t>
  </si>
  <si>
    <t>CARP</t>
  </si>
  <si>
    <t>D</t>
  </si>
  <si>
    <t>ANDREI</t>
  </si>
  <si>
    <t>RADUCAN</t>
  </si>
  <si>
    <t>P</t>
  </si>
  <si>
    <t>MIHAI-CONSTANTIN</t>
  </si>
  <si>
    <t>LIPSA</t>
  </si>
  <si>
    <t>CRISTEA</t>
  </si>
  <si>
    <t>DANIELA</t>
  </si>
  <si>
    <t>STOLERU</t>
  </si>
  <si>
    <t>MIRCEA-DANIEL</t>
  </si>
  <si>
    <t>BOUTIUC</t>
  </si>
  <si>
    <t>DANA</t>
  </si>
  <si>
    <t>LUCA</t>
  </si>
  <si>
    <t>GABRIELA-CERASELA</t>
  </si>
  <si>
    <t>CHIMIE</t>
  </si>
  <si>
    <t>CHIRA</t>
  </si>
  <si>
    <t>DE</t>
  </si>
  <si>
    <t>CRISTINA ANDREEA</t>
  </si>
  <si>
    <t>CHIPER</t>
  </si>
  <si>
    <t>VASILICA-DANIELA</t>
  </si>
  <si>
    <t>CIOBOTARU</t>
  </si>
  <si>
    <t>CRISTINA MARIANA</t>
  </si>
  <si>
    <t>BUDU</t>
  </si>
  <si>
    <t>CĂRĂBĂȚ</t>
  </si>
  <si>
    <t>ADRIANA</t>
  </si>
  <si>
    <t>LIMBA SI LITERATURA FRANCEZA</t>
  </si>
  <si>
    <t>CIREȘICĂ</t>
  </si>
  <si>
    <t>L</t>
  </si>
  <si>
    <t>DIANA-LOREDANA</t>
  </si>
  <si>
    <t>BRÎNDUȘOIU</t>
  </si>
  <si>
    <t>IRINA NICOLETA</t>
  </si>
  <si>
    <t>OUATU</t>
  </si>
  <si>
    <t>CORNELIA</t>
  </si>
  <si>
    <t>ZABULICHI</t>
  </si>
  <si>
    <t>GEORGE-CLAUDIU</t>
  </si>
  <si>
    <t>POPA</t>
  </si>
  <si>
    <t>ALIN</t>
  </si>
  <si>
    <t>TIBERIU</t>
  </si>
  <si>
    <t>GÎFU</t>
  </si>
  <si>
    <t>TUDORIȚA</t>
  </si>
  <si>
    <t>MARTINAȘ-IONIȚĂ</t>
  </si>
  <si>
    <t>ȘTEFAN-LEONTIN</t>
  </si>
  <si>
    <t>IBĂNESCU</t>
  </si>
  <si>
    <t>FLORIN</t>
  </si>
  <si>
    <t>LAZAR</t>
  </si>
  <si>
    <t>ALINA</t>
  </si>
  <si>
    <t>EDUCATIE TEHNOLOGICA</t>
  </si>
  <si>
    <t>STANCIU</t>
  </si>
  <si>
    <t>GABRIELA SILVIA</t>
  </si>
  <si>
    <t>DANUT LIVIU</t>
  </si>
  <si>
    <t>B</t>
  </si>
  <si>
    <t>TĂBIȚA RAHELA</t>
  </si>
  <si>
    <t>CIOBANU</t>
  </si>
  <si>
    <t>IUSTIN CONSTANTIN</t>
  </si>
  <si>
    <t>FOGHEL</t>
  </si>
  <si>
    <t>E</t>
  </si>
  <si>
    <t>CONSTANTIN</t>
  </si>
  <si>
    <t>ARCĂLEANU</t>
  </si>
  <si>
    <t>NECULAI - NARCIS</t>
  </si>
  <si>
    <t>BÎŢU</t>
  </si>
  <si>
    <t>EDUARD</t>
  </si>
  <si>
    <t>DAMASCHIN</t>
  </si>
  <si>
    <t>RODICA</t>
  </si>
  <si>
    <t>CIUMANDRU</t>
  </si>
  <si>
    <t>O</t>
  </si>
  <si>
    <t>LIVIA</t>
  </si>
  <si>
    <t>ROSU</t>
  </si>
  <si>
    <t>GHIORGHE</t>
  </si>
  <si>
    <t>PRICOP</t>
  </si>
  <si>
    <t>MIHAELA-COCA</t>
  </si>
  <si>
    <t>PURICE</t>
  </si>
  <si>
    <t>BENCHEA</t>
  </si>
  <si>
    <t>IULIANA-DENISA</t>
  </si>
  <si>
    <t>RACHITA</t>
  </si>
  <si>
    <t>T</t>
  </si>
  <si>
    <t>ANTUANETA-TEODORA</t>
  </si>
  <si>
    <t>MOTREA</t>
  </si>
  <si>
    <t>IULIAN COSTIN</t>
  </si>
  <si>
    <t>HIZAN</t>
  </si>
  <si>
    <t>MARINELA</t>
  </si>
  <si>
    <t>DIACONESCU</t>
  </si>
  <si>
    <t>BELEUȚĂ</t>
  </si>
  <si>
    <t>CĂTĂLIN-CONSTANTIN</t>
  </si>
  <si>
    <t>MARIUS IONEL</t>
  </si>
  <si>
    <t>AURAȘ</t>
  </si>
  <si>
    <t>GHEORGHIU</t>
  </si>
  <si>
    <t>CL</t>
  </si>
  <si>
    <t>CĂTĂLINA</t>
  </si>
  <si>
    <t>OPRIȘAN</t>
  </si>
  <si>
    <t>GABRIELA</t>
  </si>
  <si>
    <t>DONOSE</t>
  </si>
  <si>
    <t>MARIANA NICOLETA</t>
  </si>
  <si>
    <t>RACOVIȚĂ</t>
  </si>
  <si>
    <t>ADINA LILIANA</t>
  </si>
  <si>
    <t>BICLEA</t>
  </si>
  <si>
    <t>ELENA-ELIZA</t>
  </si>
  <si>
    <t>GIUSCA</t>
  </si>
  <si>
    <t>MARIA LOREDANA</t>
  </si>
  <si>
    <t>SCHIFIRNEȚ</t>
  </si>
  <si>
    <t>MARIN</t>
  </si>
  <si>
    <t>GABRIEL</t>
  </si>
  <si>
    <t>SOCOLA</t>
  </si>
  <si>
    <t>DIANA MIHAELA</t>
  </si>
  <si>
    <t>OBREJA</t>
  </si>
  <si>
    <t>ANGELICA-MARIANA</t>
  </si>
  <si>
    <t>ERMESA</t>
  </si>
  <si>
    <t>GEORGIANA-MONICA</t>
  </si>
  <si>
    <t>LACRAMIOARA-IULIANA</t>
  </si>
  <si>
    <t>MIHAELA-LAVINIA</t>
  </si>
  <si>
    <t>ANGHELUȚĂ</t>
  </si>
  <si>
    <t>CONSTANTIN-BOGDAN</t>
  </si>
  <si>
    <t>BÂCU</t>
  </si>
  <si>
    <t>R</t>
  </si>
  <si>
    <t>ALINA-MARIA</t>
  </si>
  <si>
    <t>GROSU</t>
  </si>
  <si>
    <t>DIANA</t>
  </si>
  <si>
    <t>ȚABĂRĂ</t>
  </si>
  <si>
    <t>ISTRATE</t>
  </si>
  <si>
    <t>VASILICĂ</t>
  </si>
  <si>
    <t>PANTEA</t>
  </si>
  <si>
    <t>ALBESCU</t>
  </si>
  <si>
    <t>TEOFANA-TEODORA</t>
  </si>
  <si>
    <t>LEGANUTA</t>
  </si>
  <si>
    <t>RAMONA IONELA</t>
  </si>
  <si>
    <t>PLACINTA</t>
  </si>
  <si>
    <t>MIHAIELA-PETRONELA</t>
  </si>
  <si>
    <t>MIRON</t>
  </si>
  <si>
    <t>DUMITRU</t>
  </si>
  <si>
    <t>CRINA-MARIA</t>
  </si>
  <si>
    <t>ȘMALEN</t>
  </si>
  <si>
    <t>ELA PAULA</t>
  </si>
  <si>
    <t>ANDRO</t>
  </si>
  <si>
    <t>EUGEN</t>
  </si>
  <si>
    <t>MIRCIU</t>
  </si>
  <si>
    <t>HARETA-MIRELA</t>
  </si>
  <si>
    <t>ALINA-ELENA</t>
  </si>
  <si>
    <t>GHECIU</t>
  </si>
  <si>
    <t>ANDREEA</t>
  </si>
  <si>
    <t>BACIU</t>
  </si>
  <si>
    <t>IOANA-CRISTINA</t>
  </si>
  <si>
    <t>IGNAT</t>
  </si>
  <si>
    <t>J</t>
  </si>
  <si>
    <t>VICA</t>
  </si>
  <si>
    <t>SPIRIDON</t>
  </si>
  <si>
    <t>VERONICA</t>
  </si>
  <si>
    <t>MOVILEANU</t>
  </si>
  <si>
    <t>CONSTANTA IONELA</t>
  </si>
  <si>
    <t>CREȚU</t>
  </si>
  <si>
    <t>LENUȚA</t>
  </si>
  <si>
    <t>ŢAGA</t>
  </si>
  <si>
    <t>DUMITRAȘC</t>
  </si>
  <si>
    <t>ANDREIA RAMONA</t>
  </si>
  <si>
    <t>AGACHE</t>
  </si>
  <si>
    <t>MARA</t>
  </si>
  <si>
    <t>HULUBA</t>
  </si>
  <si>
    <t>TĂNASE</t>
  </si>
  <si>
    <t>CRISTINA-KATY</t>
  </si>
  <si>
    <t>ALMAŞANU</t>
  </si>
  <si>
    <t>ANA-MARIA</t>
  </si>
  <si>
    <t>AGRICULTURA - HORTICULTURA</t>
  </si>
  <si>
    <t>BUCUR</t>
  </si>
  <si>
    <t>CONSILIERE PSIHOPEDAGOGICA</t>
  </si>
  <si>
    <t>GRĂDINARU</t>
  </si>
  <si>
    <t>MARIAN-ȘTEFAN</t>
  </si>
  <si>
    <t>GENTIMIR</t>
  </si>
  <si>
    <t>CM</t>
  </si>
  <si>
    <t>ADINA GEORGIANA</t>
  </si>
  <si>
    <t>ANTON</t>
  </si>
  <si>
    <t>ANDRONACHE</t>
  </si>
  <si>
    <t>VLAD</t>
  </si>
  <si>
    <t>ISAC</t>
  </si>
  <si>
    <t>IONUȚ DANIEL</t>
  </si>
  <si>
    <t>SURUGIU</t>
  </si>
  <si>
    <t>DIANA PETRONELA</t>
  </si>
  <si>
    <t>RÎNZESCU</t>
  </si>
  <si>
    <t>OANA-IONICA</t>
  </si>
  <si>
    <t>MUNTEANU</t>
  </si>
  <si>
    <t>ȘTEFAN MARIAN</t>
  </si>
  <si>
    <t>MECANICA</t>
  </si>
  <si>
    <t>GRIGORE</t>
  </si>
  <si>
    <t>ELENA LILIANA</t>
  </si>
  <si>
    <t>SANDU</t>
  </si>
  <si>
    <t>MIHAI-MARIUS</t>
  </si>
  <si>
    <t>LEUȘTEAN</t>
  </si>
  <si>
    <t>PERJU</t>
  </si>
  <si>
    <t>ANDRA ELENA</t>
  </si>
  <si>
    <t>URSAC</t>
  </si>
  <si>
    <t>RELIGIE ORTODOXA</t>
  </si>
  <si>
    <t>GRECU</t>
  </si>
  <si>
    <t>BOGDAN-MARIAN</t>
  </si>
  <si>
    <t>ENE</t>
  </si>
  <si>
    <t>DANIEL GEOGRGICA</t>
  </si>
  <si>
    <t>RADU</t>
  </si>
  <si>
    <t>OTILIA VALENCIA</t>
  </si>
  <si>
    <t>VIERU</t>
  </si>
  <si>
    <t>LUCIAN DRAGOS</t>
  </si>
  <si>
    <t>NEACȘU</t>
  </si>
  <si>
    <t>MARIUS</t>
  </si>
  <si>
    <t>PETRILĂ</t>
  </si>
  <si>
    <t>DOREL</t>
  </si>
  <si>
    <t>GÎDEI</t>
  </si>
  <si>
    <t>RICA</t>
  </si>
  <si>
    <t>ROTARU</t>
  </si>
  <si>
    <t>PEPTINE</t>
  </si>
  <si>
    <t>BOGDAN</t>
  </si>
  <si>
    <t>NICOLAE</t>
  </si>
  <si>
    <t>PĂLICI</t>
  </si>
  <si>
    <t>ROXANA-MIHAELA</t>
  </si>
  <si>
    <t>LACRAMIOARA</t>
  </si>
  <si>
    <t>MUSTEAȚĂ</t>
  </si>
  <si>
    <t>MARCELA</t>
  </si>
  <si>
    <t>NECHITA</t>
  </si>
  <si>
    <t>ANDREEA-NICOLETA</t>
  </si>
  <si>
    <t>RESMERIȚĂ</t>
  </si>
  <si>
    <t>RAMONA ȘTEFANIA</t>
  </si>
  <si>
    <t>PAPATOIU</t>
  </si>
  <si>
    <t>DORIN MIHAI</t>
  </si>
  <si>
    <t>TRANSPORTURI</t>
  </si>
  <si>
    <t>CHIRILĂ</t>
  </si>
  <si>
    <t>OLARU</t>
  </si>
  <si>
    <t>MIHAELA</t>
  </si>
  <si>
    <t>ȚIFREA</t>
  </si>
  <si>
    <t>PETRACHE</t>
  </si>
  <si>
    <t>ARTENE</t>
  </si>
  <si>
    <t>ELIZA MIHAELA</t>
  </si>
  <si>
    <t>GARBATIUC</t>
  </si>
  <si>
    <t>CA</t>
  </si>
  <si>
    <t>CARMEN-LAURA</t>
  </si>
  <si>
    <t>POPOVICI</t>
  </si>
  <si>
    <t>MIHAI-DIONISE</t>
  </si>
  <si>
    <t>FLORICICA</t>
  </si>
  <si>
    <t>ADELINA FLORENTINA</t>
  </si>
  <si>
    <t>RALUCA CĂTĂLINA</t>
  </si>
  <si>
    <t>IONEL</t>
  </si>
  <si>
    <t>DEDIU</t>
  </si>
  <si>
    <t>AGLAIA</t>
  </si>
  <si>
    <t>OLTEANU</t>
  </si>
  <si>
    <t>NECULAI</t>
  </si>
  <si>
    <t>HORLACI</t>
  </si>
  <si>
    <t>MĂLINA GEORGIANA</t>
  </si>
  <si>
    <t>BIOLOGIE</t>
  </si>
  <si>
    <t>HRISCU</t>
  </si>
  <si>
    <t>ADRIANA-IONELA</t>
  </si>
  <si>
    <t>VRÂNCEANU-NECHITA</t>
  </si>
  <si>
    <t>CORINA</t>
  </si>
  <si>
    <t>STĂCESCU</t>
  </si>
  <si>
    <t>NICOLAIE CRISTIAN</t>
  </si>
  <si>
    <t>VASILACHE</t>
  </si>
  <si>
    <t>ALISTAR</t>
  </si>
  <si>
    <t>DENISA ELENA</t>
  </si>
  <si>
    <t>MUNTIANU</t>
  </si>
  <si>
    <t>ADRIAN</t>
  </si>
  <si>
    <t>CARARE</t>
  </si>
  <si>
    <t>ADRIAN-IOAN</t>
  </si>
  <si>
    <t>COJOC</t>
  </si>
  <si>
    <t>ROMEL</t>
  </si>
  <si>
    <t>GORGĂ</t>
  </si>
  <si>
    <t>MARIETA</t>
  </si>
  <si>
    <t>OPREA</t>
  </si>
  <si>
    <t>LAMIITA ELENA</t>
  </si>
  <si>
    <t>ALESTAR</t>
  </si>
  <si>
    <t>DIANA-ELENA</t>
  </si>
  <si>
    <t>MONICA-CRENGUȚA</t>
  </si>
  <si>
    <t>MOISE</t>
  </si>
  <si>
    <t>GABRIEL IONUȚ</t>
  </si>
  <si>
    <t>BÎCLEA</t>
  </si>
  <si>
    <t>ANISOARA</t>
  </si>
  <si>
    <t>ICHIM</t>
  </si>
  <si>
    <t>VIORICA</t>
  </si>
  <si>
    <t>MIOARA</t>
  </si>
  <si>
    <t>DENISA-CĂTĂLINA</t>
  </si>
  <si>
    <t>ARTE VIZUALE (EDUCATIE PLASTICA / EDUCATIE VIZUALA)</t>
  </si>
  <si>
    <t>ECONOMIE SI EDUCATIE ANTREPRENORIALA</t>
  </si>
  <si>
    <t>ECONOMIC, ADMINISTRATIV, POSTA</t>
  </si>
  <si>
    <t>LIMBA SI LITERATURA ROMANA, PEDAGOGIA PRESCOLARA SI METODICA DESFASURARII ACTIVITATILOR INSTRUCTIV-EDUCATIVE IN GRADINITA DE COPII</t>
  </si>
  <si>
    <t>ELECTROTEHNICA, ELECTROMECANICA</t>
  </si>
  <si>
    <t>LIMBA SI LITERATURA ENGLEZA</t>
  </si>
  <si>
    <t>INFORMATICA SI TEHNOLOGIA INFORMATIEI</t>
  </si>
  <si>
    <t>LIMBA SI LITERATURA ROMANA, ELEMENTE DE PEDAGOGIE SCOLARA SI ELEMENTE DE DIDACTICA GENERALA APLICATE DISCIPLINELOR DIN INVATAMANTUL PRIMAR</t>
  </si>
  <si>
    <t>EDUCATIE MUZICALA SPECIALIZATA: MUZICA INSTRUMENTALA</t>
  </si>
  <si>
    <t>EDUCATIE MUZICALA SPECIALIZATA: STUDII TEORETICE</t>
  </si>
  <si>
    <t>TRANSPORTURI (MAISTRI INSTRUCTORI)</t>
  </si>
  <si>
    <t>MECANICA (MAISTRI INSTRUCTORI)</t>
  </si>
  <si>
    <t>TURISM SI SERVICII</t>
  </si>
  <si>
    <t>Disciplina de concurs</t>
  </si>
  <si>
    <t>HACIU</t>
  </si>
  <si>
    <t>ELENA RAMONA</t>
  </si>
  <si>
    <t>DARIE</t>
  </si>
  <si>
    <t>FELICIA</t>
  </si>
  <si>
    <t>FILIP</t>
  </si>
  <si>
    <t>ANCA LOREDANA</t>
  </si>
  <si>
    <t>BAZGAN</t>
  </si>
  <si>
    <t>CEZAR CRISTIAN</t>
  </si>
  <si>
    <t>DINU</t>
  </si>
  <si>
    <t>ADRIAN MIHAIL</t>
  </si>
  <si>
    <t>CAIMACAN</t>
  </si>
  <si>
    <t>MIRCEA</t>
  </si>
  <si>
    <t>MĂDĂLINA MARIA</t>
  </si>
  <si>
    <t>CARABINERU</t>
  </si>
  <si>
    <t>PACURARU</t>
  </si>
  <si>
    <t>MIANDA EUGENIA</t>
  </si>
  <si>
    <t>DEMETRIUS NARCIS</t>
  </si>
  <si>
    <t>ROXANA MARIA</t>
  </si>
  <si>
    <t>BUZNEA</t>
  </si>
  <si>
    <t>Rezultat inspectie la clasa</t>
  </si>
  <si>
    <t>Proba practica 1</t>
  </si>
  <si>
    <t>Rezultat proba practica 1</t>
  </si>
  <si>
    <t>Proba practica 2</t>
  </si>
  <si>
    <t>Rezultat proba practica 2</t>
  </si>
  <si>
    <t>Medie cu inspectie</t>
  </si>
  <si>
    <t>Medie cu proba practica 1</t>
  </si>
  <si>
    <t>Medie cu proba practica 2</t>
  </si>
  <si>
    <t>Rezultat proba scrisa</t>
  </si>
  <si>
    <t>absent</t>
  </si>
  <si>
    <t>INFORMATICA</t>
  </si>
  <si>
    <t>RUGBY</t>
  </si>
  <si>
    <t>CHITARA</t>
  </si>
  <si>
    <t>STUDII TEORETICE</t>
  </si>
  <si>
    <t>ANTICIP STII</t>
  </si>
  <si>
    <t>FOTO CINECLUB</t>
  </si>
  <si>
    <t>INDUSTRIE ALIMENTARA</t>
  </si>
  <si>
    <t>BOJIAN</t>
  </si>
  <si>
    <t>TRANSPORTURI/TRANSPORTURI RUTIERE</t>
  </si>
  <si>
    <t>TRANSPORTURI/
TRANSPORTURI RUTIERE</t>
  </si>
  <si>
    <t>Retras</t>
  </si>
  <si>
    <t>Nr fisa</t>
  </si>
  <si>
    <t>ATELIER INTERACTIV</t>
  </si>
  <si>
    <t>FLAUT</t>
  </si>
  <si>
    <t>CLARINET</t>
  </si>
  <si>
    <t>MINISTERUL EDUCATIEI NATIONALE</t>
  </si>
  <si>
    <t>INSPECTORATUL SCOLAR JUDETEAN VASLUI</t>
  </si>
  <si>
    <t>Presedinte Comisie de elaborare subiece, bareme de evaluare si de evaluare a lucrarilor scrise</t>
  </si>
  <si>
    <t xml:space="preserve">REZULTATELE OBTINUTE DE CANDIDATII CU STUDII CORESPUNZATOARE POSTULUI 28 AUGUST 2018(CALIFICATI)
</t>
  </si>
  <si>
    <t>Profesor Lidia Rascanu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</si>
</sst>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0" xfId="0" applyFill="1" applyAlignment="1">
      <alignment/>
    </xf>
    <xf numFmtId="164" fontId="0" fillId="0" borderId="0" xfId="0" applyNumberFormat="1" applyAlignment="1">
      <alignment horizontal="center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wrapText="1"/>
    </xf>
    <xf numFmtId="164" fontId="0" fillId="34" borderId="12" xfId="0" applyNumberForma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46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tabSelected="1" view="pageBreakPreview" zoomScaleSheetLayoutView="100" zoomScalePageLayoutView="0" workbookViewId="0" topLeftCell="A5">
      <pane ySplit="6" topLeftCell="A179" activePane="bottomLeft" state="frozen"/>
      <selection pane="topLeft" activeCell="A5" sqref="A5"/>
      <selection pane="bottomLeft" activeCell="F187" sqref="F187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7.57421875" style="0" customWidth="1"/>
    <col min="4" max="4" width="20.28125" style="0" customWidth="1"/>
    <col min="5" max="5" width="27.28125" style="0" customWidth="1"/>
    <col min="6" max="6" width="12.00390625" style="27" customWidth="1"/>
    <col min="7" max="7" width="11.140625" style="27" customWidth="1"/>
    <col min="8" max="8" width="10.8515625" style="27" customWidth="1"/>
    <col min="9" max="9" width="14.00390625" style="27" customWidth="1"/>
    <col min="10" max="10" width="11.00390625" style="27" customWidth="1"/>
    <col min="11" max="11" width="10.8515625" style="27" customWidth="1"/>
    <col min="12" max="12" width="10.28125" style="41" customWidth="1"/>
    <col min="13" max="13" width="10.8515625" style="41" customWidth="1"/>
    <col min="14" max="14" width="10.57421875" style="41" customWidth="1"/>
  </cols>
  <sheetData>
    <row r="1" spans="1:4" ht="24.75" customHeight="1" hidden="1">
      <c r="A1" s="49" t="s">
        <v>0</v>
      </c>
      <c r="B1" s="50"/>
      <c r="C1" s="50"/>
      <c r="D1" s="50"/>
    </row>
    <row r="2" ht="12.75" hidden="1">
      <c r="A2" t="s">
        <v>1</v>
      </c>
    </row>
    <row r="3" ht="12.75" hidden="1"/>
    <row r="4" ht="12.75" hidden="1"/>
    <row r="5" spans="1:4" ht="12.75">
      <c r="A5" s="54" t="s">
        <v>424</v>
      </c>
      <c r="B5" s="54"/>
      <c r="C5" s="54"/>
      <c r="D5" s="54"/>
    </row>
    <row r="6" spans="1:4" ht="12.75">
      <c r="A6" s="54" t="s">
        <v>425</v>
      </c>
      <c r="B6" s="54"/>
      <c r="C6" s="54"/>
      <c r="D6" s="54"/>
    </row>
    <row r="8" spans="3:11" ht="35.25" customHeight="1">
      <c r="C8" s="51" t="s">
        <v>427</v>
      </c>
      <c r="D8" s="51"/>
      <c r="E8" s="51"/>
      <c r="F8" s="51"/>
      <c r="G8" s="51"/>
      <c r="H8" s="51"/>
      <c r="I8" s="51"/>
      <c r="J8" s="51"/>
      <c r="K8" s="51"/>
    </row>
    <row r="10" spans="1:14" ht="42.75" customHeight="1">
      <c r="A10" s="3" t="s">
        <v>420</v>
      </c>
      <c r="B10" s="3" t="s">
        <v>2</v>
      </c>
      <c r="C10" s="3" t="s">
        <v>3</v>
      </c>
      <c r="D10" s="3" t="s">
        <v>4</v>
      </c>
      <c r="E10" s="11" t="s">
        <v>379</v>
      </c>
      <c r="F10" s="3" t="s">
        <v>407</v>
      </c>
      <c r="G10" s="3" t="s">
        <v>399</v>
      </c>
      <c r="H10" s="3" t="s">
        <v>400</v>
      </c>
      <c r="I10" s="3" t="s">
        <v>401</v>
      </c>
      <c r="J10" s="3" t="s">
        <v>402</v>
      </c>
      <c r="K10" s="3" t="s">
        <v>403</v>
      </c>
      <c r="L10" s="42" t="s">
        <v>404</v>
      </c>
      <c r="M10" s="42" t="s">
        <v>405</v>
      </c>
      <c r="N10" s="42" t="s">
        <v>406</v>
      </c>
    </row>
    <row r="11" spans="1:14" ht="25.5">
      <c r="A11" s="2">
        <v>2780</v>
      </c>
      <c r="B11" s="2" t="s">
        <v>252</v>
      </c>
      <c r="C11" s="2" t="s">
        <v>6</v>
      </c>
      <c r="D11" s="2" t="s">
        <v>253</v>
      </c>
      <c r="E11" s="4" t="s">
        <v>254</v>
      </c>
      <c r="F11" s="25">
        <v>5</v>
      </c>
      <c r="G11" s="25"/>
      <c r="H11" s="25"/>
      <c r="I11" s="25"/>
      <c r="J11" s="25"/>
      <c r="K11" s="25"/>
      <c r="L11" s="43"/>
      <c r="M11" s="43"/>
      <c r="N11" s="43"/>
    </row>
    <row r="12" spans="1:14" ht="25.5">
      <c r="A12" s="1">
        <v>2881</v>
      </c>
      <c r="B12" s="1" t="s">
        <v>293</v>
      </c>
      <c r="C12" s="1" t="s">
        <v>10</v>
      </c>
      <c r="D12" s="1" t="s">
        <v>294</v>
      </c>
      <c r="E12" s="4" t="s">
        <v>254</v>
      </c>
      <c r="F12" s="25" t="s">
        <v>408</v>
      </c>
      <c r="G12" s="25"/>
      <c r="H12" s="25"/>
      <c r="I12" s="25"/>
      <c r="J12" s="25"/>
      <c r="K12" s="25"/>
      <c r="L12" s="43"/>
      <c r="M12" s="43"/>
      <c r="N12" s="43"/>
    </row>
    <row r="13" spans="1:14" ht="25.5">
      <c r="A13" s="1">
        <v>2880</v>
      </c>
      <c r="B13" s="1" t="s">
        <v>56</v>
      </c>
      <c r="C13" s="1" t="s">
        <v>29</v>
      </c>
      <c r="D13" s="1" t="s">
        <v>57</v>
      </c>
      <c r="E13" s="4" t="s">
        <v>254</v>
      </c>
      <c r="F13" s="25" t="s">
        <v>408</v>
      </c>
      <c r="G13" s="25"/>
      <c r="H13" s="25"/>
      <c r="I13" s="25"/>
      <c r="J13" s="25"/>
      <c r="K13" s="25"/>
      <c r="L13" s="43"/>
      <c r="M13" s="43"/>
      <c r="N13" s="43"/>
    </row>
    <row r="14" spans="1:14" ht="38.25">
      <c r="A14" s="1">
        <v>2603</v>
      </c>
      <c r="B14" s="1" t="s">
        <v>128</v>
      </c>
      <c r="C14" s="1" t="s">
        <v>67</v>
      </c>
      <c r="D14" s="1" t="s">
        <v>129</v>
      </c>
      <c r="E14" s="4" t="s">
        <v>366</v>
      </c>
      <c r="F14" s="25">
        <v>8</v>
      </c>
      <c r="G14" s="25">
        <v>10</v>
      </c>
      <c r="H14" s="25"/>
      <c r="I14" s="25"/>
      <c r="J14" s="25"/>
      <c r="K14" s="25"/>
      <c r="L14" s="48">
        <f>TRUNC((3*F14+G14)/4,2)</f>
        <v>8.5</v>
      </c>
      <c r="M14" s="43"/>
      <c r="N14" s="43"/>
    </row>
    <row r="15" spans="1:14" ht="12.75">
      <c r="A15" s="1">
        <v>2794</v>
      </c>
      <c r="B15" s="1" t="s">
        <v>333</v>
      </c>
      <c r="C15" s="1" t="s">
        <v>11</v>
      </c>
      <c r="D15" s="1" t="s">
        <v>334</v>
      </c>
      <c r="E15" s="4" t="s">
        <v>335</v>
      </c>
      <c r="F15" s="25">
        <v>6.95</v>
      </c>
      <c r="G15" s="25"/>
      <c r="H15" s="25"/>
      <c r="I15" s="25"/>
      <c r="J15" s="25"/>
      <c r="K15" s="25"/>
      <c r="L15" s="43"/>
      <c r="M15" s="43"/>
      <c r="N15" s="43"/>
    </row>
    <row r="16" spans="1:14" ht="12.75">
      <c r="A16" s="1">
        <v>2913</v>
      </c>
      <c r="B16" s="1" t="s">
        <v>313</v>
      </c>
      <c r="C16" s="1" t="s">
        <v>67</v>
      </c>
      <c r="D16" s="1" t="s">
        <v>140</v>
      </c>
      <c r="E16" s="4" t="s">
        <v>109</v>
      </c>
      <c r="F16" s="25" t="s">
        <v>408</v>
      </c>
      <c r="G16" s="25"/>
      <c r="H16" s="25"/>
      <c r="I16" s="25"/>
      <c r="J16" s="25"/>
      <c r="K16" s="25"/>
      <c r="L16" s="43"/>
      <c r="M16" s="43"/>
      <c r="N16" s="43"/>
    </row>
    <row r="17" spans="1:14" ht="12.75">
      <c r="A17" s="1">
        <v>2698</v>
      </c>
      <c r="B17" s="1" t="s">
        <v>147</v>
      </c>
      <c r="C17" s="1" t="s">
        <v>6</v>
      </c>
      <c r="D17" s="1" t="s">
        <v>357</v>
      </c>
      <c r="E17" s="4" t="s">
        <v>109</v>
      </c>
      <c r="F17" s="25" t="s">
        <v>419</v>
      </c>
      <c r="G17" s="25"/>
      <c r="H17" s="25"/>
      <c r="I17" s="25"/>
      <c r="J17" s="25"/>
      <c r="K17" s="25"/>
      <c r="L17" s="43"/>
      <c r="M17" s="43"/>
      <c r="N17" s="43"/>
    </row>
    <row r="18" spans="1:14" ht="12.75">
      <c r="A18" s="1">
        <v>2704</v>
      </c>
      <c r="B18" s="1" t="s">
        <v>121</v>
      </c>
      <c r="C18" s="1" t="s">
        <v>122</v>
      </c>
      <c r="D18" s="1" t="s">
        <v>123</v>
      </c>
      <c r="E18" s="4" t="s">
        <v>109</v>
      </c>
      <c r="F18" s="25">
        <v>2.35</v>
      </c>
      <c r="G18" s="25">
        <v>9</v>
      </c>
      <c r="H18" s="25"/>
      <c r="I18" s="25"/>
      <c r="J18" s="25"/>
      <c r="K18" s="25"/>
      <c r="L18" s="43"/>
      <c r="M18" s="43"/>
      <c r="N18" s="43"/>
    </row>
    <row r="19" spans="1:14" ht="12.75">
      <c r="A19" s="1">
        <v>2702</v>
      </c>
      <c r="B19" s="1" t="s">
        <v>295</v>
      </c>
      <c r="C19" s="1" t="s">
        <v>29</v>
      </c>
      <c r="D19" s="1" t="s">
        <v>296</v>
      </c>
      <c r="E19" s="4" t="s">
        <v>109</v>
      </c>
      <c r="F19" s="25">
        <v>7.7</v>
      </c>
      <c r="G19" s="25">
        <v>8.75</v>
      </c>
      <c r="H19" s="25"/>
      <c r="I19" s="25"/>
      <c r="J19" s="25"/>
      <c r="K19" s="25"/>
      <c r="L19" s="48">
        <f>TRUNC((3*F19+G19)/4,2)</f>
        <v>7.96</v>
      </c>
      <c r="M19" s="43"/>
      <c r="N19" s="43"/>
    </row>
    <row r="20" spans="1:14" ht="25.5">
      <c r="A20" s="1">
        <v>2700</v>
      </c>
      <c r="B20" s="1" t="s">
        <v>107</v>
      </c>
      <c r="C20" s="1" t="s">
        <v>15</v>
      </c>
      <c r="D20" s="1" t="s">
        <v>108</v>
      </c>
      <c r="E20" s="4" t="s">
        <v>109</v>
      </c>
      <c r="F20" s="25">
        <v>5</v>
      </c>
      <c r="G20" s="25">
        <v>10</v>
      </c>
      <c r="H20" s="25" t="s">
        <v>409</v>
      </c>
      <c r="I20" s="25">
        <v>7</v>
      </c>
      <c r="J20" s="25"/>
      <c r="K20" s="25"/>
      <c r="L20" s="48">
        <f>TRUNC((3*F20+G20)/4,2)</f>
        <v>6.25</v>
      </c>
      <c r="M20" s="43"/>
      <c r="N20" s="43"/>
    </row>
    <row r="21" spans="1:14" ht="12.75">
      <c r="A21" s="1">
        <v>2695</v>
      </c>
      <c r="B21" s="1" t="s">
        <v>135</v>
      </c>
      <c r="C21" s="1" t="s">
        <v>98</v>
      </c>
      <c r="D21" s="1" t="s">
        <v>136</v>
      </c>
      <c r="E21" s="4" t="s">
        <v>109</v>
      </c>
      <c r="F21" s="25">
        <v>1.55</v>
      </c>
      <c r="G21" s="25">
        <v>9</v>
      </c>
      <c r="H21" s="25"/>
      <c r="I21" s="25"/>
      <c r="J21" s="25"/>
      <c r="K21" s="25"/>
      <c r="L21" s="43"/>
      <c r="M21" s="43"/>
      <c r="N21" s="43"/>
    </row>
    <row r="22" spans="1:14" ht="12.75">
      <c r="A22" s="1">
        <v>2696</v>
      </c>
      <c r="B22" s="1" t="s">
        <v>301</v>
      </c>
      <c r="C22" s="1" t="s">
        <v>8</v>
      </c>
      <c r="D22" s="1" t="s">
        <v>302</v>
      </c>
      <c r="E22" s="4" t="s">
        <v>109</v>
      </c>
      <c r="F22" s="25">
        <v>6.15</v>
      </c>
      <c r="G22" s="25">
        <v>9.25</v>
      </c>
      <c r="H22" s="25"/>
      <c r="I22" s="25"/>
      <c r="J22" s="25"/>
      <c r="K22" s="25"/>
      <c r="L22" s="48">
        <f>TRUNC((3*F22+G22)/4,2)</f>
        <v>6.92</v>
      </c>
      <c r="M22" s="43"/>
      <c r="N22" s="43"/>
    </row>
    <row r="23" spans="1:14" ht="25.5">
      <c r="A23" s="1">
        <v>2471</v>
      </c>
      <c r="B23" s="1" t="s">
        <v>255</v>
      </c>
      <c r="C23" s="1" t="s">
        <v>67</v>
      </c>
      <c r="D23" s="1" t="s">
        <v>13</v>
      </c>
      <c r="E23" s="4" t="s">
        <v>256</v>
      </c>
      <c r="F23" s="25">
        <v>4.65</v>
      </c>
      <c r="G23" s="25">
        <v>10</v>
      </c>
      <c r="H23" s="25"/>
      <c r="I23" s="25"/>
      <c r="J23" s="25"/>
      <c r="K23" s="25"/>
      <c r="L23" s="43"/>
      <c r="M23" s="43"/>
      <c r="N23" s="43"/>
    </row>
    <row r="24" spans="1:14" ht="25.5">
      <c r="A24" s="1">
        <v>2903</v>
      </c>
      <c r="B24" s="1" t="s">
        <v>338</v>
      </c>
      <c r="C24" s="1" t="s">
        <v>169</v>
      </c>
      <c r="D24" s="1" t="s">
        <v>339</v>
      </c>
      <c r="E24" s="4" t="s">
        <v>256</v>
      </c>
      <c r="F24" s="25" t="s">
        <v>408</v>
      </c>
      <c r="G24" s="25">
        <v>10</v>
      </c>
      <c r="H24" s="25"/>
      <c r="I24" s="25"/>
      <c r="J24" s="25"/>
      <c r="K24" s="25"/>
      <c r="L24" s="43"/>
      <c r="M24" s="43"/>
      <c r="N24" s="43"/>
    </row>
    <row r="25" spans="1:14" ht="12.75">
      <c r="A25" s="1">
        <v>2543</v>
      </c>
      <c r="B25" s="1" t="s">
        <v>215</v>
      </c>
      <c r="C25" s="1" t="s">
        <v>6</v>
      </c>
      <c r="D25" s="1" t="s">
        <v>216</v>
      </c>
      <c r="E25" s="4" t="s">
        <v>38</v>
      </c>
      <c r="F25" s="25">
        <v>9.8</v>
      </c>
      <c r="G25" s="25"/>
      <c r="H25" s="25"/>
      <c r="I25" s="25"/>
      <c r="J25" s="25"/>
      <c r="K25" s="25"/>
      <c r="L25" s="43"/>
      <c r="M25" s="43"/>
      <c r="N25" s="43"/>
    </row>
    <row r="26" spans="1:14" ht="12.75">
      <c r="A26" s="1">
        <v>2544</v>
      </c>
      <c r="B26" s="1" t="s">
        <v>49</v>
      </c>
      <c r="C26" s="1" t="s">
        <v>10</v>
      </c>
      <c r="D26" s="1" t="s">
        <v>50</v>
      </c>
      <c r="E26" s="4" t="s">
        <v>38</v>
      </c>
      <c r="F26" s="25" t="s">
        <v>408</v>
      </c>
      <c r="G26" s="25"/>
      <c r="H26" s="25"/>
      <c r="I26" s="25"/>
      <c r="J26" s="25"/>
      <c r="K26" s="25"/>
      <c r="L26" s="43"/>
      <c r="M26" s="43"/>
      <c r="N26" s="43"/>
    </row>
    <row r="27" spans="1:14" ht="12.75">
      <c r="A27" s="1">
        <v>2907</v>
      </c>
      <c r="B27" s="1" t="s">
        <v>137</v>
      </c>
      <c r="C27" s="1" t="s">
        <v>6</v>
      </c>
      <c r="D27" s="1" t="s">
        <v>365</v>
      </c>
      <c r="E27" s="4" t="s">
        <v>38</v>
      </c>
      <c r="F27" s="25" t="s">
        <v>408</v>
      </c>
      <c r="G27" s="25"/>
      <c r="H27" s="25"/>
      <c r="I27" s="25"/>
      <c r="J27" s="25"/>
      <c r="K27" s="25"/>
      <c r="L27" s="43"/>
      <c r="M27" s="43"/>
      <c r="N27" s="43"/>
    </row>
    <row r="28" spans="1:14" ht="12.75">
      <c r="A28" s="1">
        <v>2545</v>
      </c>
      <c r="B28" s="1" t="s">
        <v>306</v>
      </c>
      <c r="C28" s="1" t="s">
        <v>10</v>
      </c>
      <c r="D28" s="1" t="s">
        <v>307</v>
      </c>
      <c r="E28" s="4" t="s">
        <v>47</v>
      </c>
      <c r="F28" s="25">
        <v>2.8</v>
      </c>
      <c r="G28" s="25">
        <v>9</v>
      </c>
      <c r="H28" s="25"/>
      <c r="I28" s="25"/>
      <c r="J28" s="25"/>
      <c r="K28" s="25"/>
      <c r="L28" s="43"/>
      <c r="M28" s="43"/>
      <c r="N28" s="43"/>
    </row>
    <row r="29" spans="1:14" ht="12.75">
      <c r="A29" s="1">
        <v>1376</v>
      </c>
      <c r="B29" s="1" t="s">
        <v>323</v>
      </c>
      <c r="C29" s="1" t="s">
        <v>29</v>
      </c>
      <c r="D29" s="1" t="s">
        <v>324</v>
      </c>
      <c r="E29" s="4" t="s">
        <v>38</v>
      </c>
      <c r="F29" s="25" t="s">
        <v>408</v>
      </c>
      <c r="G29" s="25"/>
      <c r="H29" s="25"/>
      <c r="I29" s="25"/>
      <c r="J29" s="25"/>
      <c r="K29" s="25"/>
      <c r="L29" s="43"/>
      <c r="M29" s="43"/>
      <c r="N29" s="43"/>
    </row>
    <row r="30" spans="1:14" ht="12.75">
      <c r="A30" s="1">
        <v>2539</v>
      </c>
      <c r="B30" s="37" t="s">
        <v>250</v>
      </c>
      <c r="C30" s="37" t="s">
        <v>6</v>
      </c>
      <c r="D30" s="37" t="s">
        <v>251</v>
      </c>
      <c r="E30" s="13" t="s">
        <v>38</v>
      </c>
      <c r="F30" s="30" t="s">
        <v>419</v>
      </c>
      <c r="G30" s="25">
        <v>9.5</v>
      </c>
      <c r="H30" s="25"/>
      <c r="I30" s="25"/>
      <c r="J30" s="25"/>
      <c r="K30" s="25"/>
      <c r="L30" s="43"/>
      <c r="M30" s="43"/>
      <c r="N30" s="43"/>
    </row>
    <row r="31" spans="1:14" ht="25.5">
      <c r="A31" s="1">
        <v>2772</v>
      </c>
      <c r="B31" s="1" t="s">
        <v>285</v>
      </c>
      <c r="C31" s="1" t="s">
        <v>10</v>
      </c>
      <c r="D31" s="1" t="s">
        <v>286</v>
      </c>
      <c r="E31" s="4" t="s">
        <v>368</v>
      </c>
      <c r="F31" s="25">
        <v>2</v>
      </c>
      <c r="G31" s="25"/>
      <c r="H31" s="25"/>
      <c r="I31" s="25"/>
      <c r="J31" s="25"/>
      <c r="K31" s="25"/>
      <c r="L31" s="43"/>
      <c r="M31" s="43"/>
      <c r="N31" s="43"/>
    </row>
    <row r="32" spans="1:14" ht="25.5">
      <c r="A32" s="1">
        <v>2909</v>
      </c>
      <c r="B32" s="1" t="s">
        <v>115</v>
      </c>
      <c r="C32" s="1" t="s">
        <v>18</v>
      </c>
      <c r="D32" s="1" t="s">
        <v>116</v>
      </c>
      <c r="E32" s="4" t="s">
        <v>367</v>
      </c>
      <c r="F32" s="25" t="s">
        <v>408</v>
      </c>
      <c r="G32" s="25"/>
      <c r="H32" s="25"/>
      <c r="I32" s="25"/>
      <c r="J32" s="25"/>
      <c r="K32" s="25"/>
      <c r="L32" s="43"/>
      <c r="M32" s="43"/>
      <c r="N32" s="43"/>
    </row>
    <row r="33" spans="1:14" ht="25.5">
      <c r="A33" s="1">
        <v>2906</v>
      </c>
      <c r="B33" s="1" t="s">
        <v>185</v>
      </c>
      <c r="C33" s="1" t="s">
        <v>32</v>
      </c>
      <c r="D33" s="1" t="s">
        <v>186</v>
      </c>
      <c r="E33" s="4" t="s">
        <v>367</v>
      </c>
      <c r="F33" s="25" t="s">
        <v>408</v>
      </c>
      <c r="G33" s="25"/>
      <c r="H33" s="25"/>
      <c r="I33" s="25"/>
      <c r="J33" s="25"/>
      <c r="K33" s="25"/>
      <c r="L33" s="43"/>
      <c r="M33" s="43"/>
      <c r="N33" s="43"/>
    </row>
    <row r="34" spans="1:14" ht="25.5">
      <c r="A34" s="1">
        <v>2546</v>
      </c>
      <c r="B34" s="1" t="s">
        <v>149</v>
      </c>
      <c r="C34" s="1" t="s">
        <v>150</v>
      </c>
      <c r="D34" s="1" t="s">
        <v>151</v>
      </c>
      <c r="E34" s="4" t="s">
        <v>367</v>
      </c>
      <c r="F34" s="25">
        <v>1.5</v>
      </c>
      <c r="G34" s="25">
        <v>5</v>
      </c>
      <c r="H34" s="25"/>
      <c r="I34" s="25"/>
      <c r="J34" s="25"/>
      <c r="K34" s="25"/>
      <c r="L34" s="43"/>
      <c r="M34" s="43"/>
      <c r="N34" s="43"/>
    </row>
    <row r="35" spans="1:14" ht="12.75">
      <c r="A35" s="1">
        <v>2492</v>
      </c>
      <c r="B35" s="1" t="s">
        <v>355</v>
      </c>
      <c r="C35" s="1" t="s">
        <v>15</v>
      </c>
      <c r="D35" s="1" t="s">
        <v>96</v>
      </c>
      <c r="E35" s="4" t="s">
        <v>25</v>
      </c>
      <c r="F35" s="25">
        <v>5.2</v>
      </c>
      <c r="G35" s="25">
        <v>8</v>
      </c>
      <c r="H35" s="25"/>
      <c r="I35" s="25"/>
      <c r="J35" s="25"/>
      <c r="K35" s="25"/>
      <c r="L35" s="48">
        <f>TRUNC((3*F35+G35)/4,2)</f>
        <v>5.9</v>
      </c>
      <c r="M35" s="43"/>
      <c r="N35" s="43"/>
    </row>
    <row r="36" spans="1:14" ht="12.75">
      <c r="A36" s="1">
        <v>2896</v>
      </c>
      <c r="B36" s="1" t="s">
        <v>263</v>
      </c>
      <c r="C36" s="1" t="s">
        <v>6</v>
      </c>
      <c r="D36" s="1" t="s">
        <v>264</v>
      </c>
      <c r="E36" s="4" t="s">
        <v>25</v>
      </c>
      <c r="F36" s="25" t="s">
        <v>408</v>
      </c>
      <c r="G36" s="25"/>
      <c r="H36" s="25"/>
      <c r="I36" s="25"/>
      <c r="J36" s="25"/>
      <c r="K36" s="25"/>
      <c r="L36" s="43"/>
      <c r="M36" s="43"/>
      <c r="N36" s="43"/>
    </row>
    <row r="37" spans="1:14" ht="25.5">
      <c r="A37" s="1">
        <v>2500</v>
      </c>
      <c r="B37" s="1" t="s">
        <v>176</v>
      </c>
      <c r="C37" s="1" t="s">
        <v>6</v>
      </c>
      <c r="D37" s="1" t="s">
        <v>177</v>
      </c>
      <c r="E37" s="4" t="s">
        <v>25</v>
      </c>
      <c r="F37" s="25">
        <v>6.4</v>
      </c>
      <c r="G37" s="25">
        <v>10</v>
      </c>
      <c r="H37" s="25"/>
      <c r="I37" s="25"/>
      <c r="J37" s="25"/>
      <c r="K37" s="25"/>
      <c r="L37" s="48">
        <f>TRUNC((3*F37+G37)/4,2)</f>
        <v>7.3</v>
      </c>
      <c r="M37" s="43"/>
      <c r="N37" s="43"/>
    </row>
    <row r="38" spans="1:14" ht="12.75">
      <c r="A38" s="1">
        <v>2499</v>
      </c>
      <c r="B38" s="1" t="s">
        <v>347</v>
      </c>
      <c r="C38" s="1" t="s">
        <v>15</v>
      </c>
      <c r="D38" s="1" t="s">
        <v>348</v>
      </c>
      <c r="E38" s="4" t="s">
        <v>25</v>
      </c>
      <c r="F38" s="25">
        <v>4</v>
      </c>
      <c r="G38" s="25">
        <v>10</v>
      </c>
      <c r="H38" s="25"/>
      <c r="I38" s="25"/>
      <c r="J38" s="25"/>
      <c r="K38" s="25"/>
      <c r="L38" s="43"/>
      <c r="M38" s="43"/>
      <c r="N38" s="43"/>
    </row>
    <row r="39" spans="1:14" ht="12.75">
      <c r="A39" s="1">
        <v>2502</v>
      </c>
      <c r="B39" s="1" t="s">
        <v>48</v>
      </c>
      <c r="C39" s="1" t="s">
        <v>32</v>
      </c>
      <c r="D39" s="1" t="s">
        <v>37</v>
      </c>
      <c r="E39" s="4" t="s">
        <v>25</v>
      </c>
      <c r="F39" s="25">
        <v>2.8</v>
      </c>
      <c r="G39" s="25">
        <v>10</v>
      </c>
      <c r="H39" s="25"/>
      <c r="I39" s="25"/>
      <c r="J39" s="25"/>
      <c r="K39" s="25"/>
      <c r="L39" s="43"/>
      <c r="M39" s="43"/>
      <c r="N39" s="43"/>
    </row>
    <row r="40" spans="1:14" ht="12.75">
      <c r="A40" s="1">
        <v>2895</v>
      </c>
      <c r="B40" s="1" t="s">
        <v>257</v>
      </c>
      <c r="C40" s="1" t="s">
        <v>67</v>
      </c>
      <c r="D40" s="1" t="s">
        <v>258</v>
      </c>
      <c r="E40" s="4" t="s">
        <v>25</v>
      </c>
      <c r="F40" s="25" t="s">
        <v>408</v>
      </c>
      <c r="G40" s="25"/>
      <c r="H40" s="25"/>
      <c r="I40" s="25"/>
      <c r="J40" s="25"/>
      <c r="K40" s="25"/>
      <c r="L40" s="43"/>
      <c r="M40" s="43"/>
      <c r="N40" s="43"/>
    </row>
    <row r="41" spans="1:14" ht="12.75">
      <c r="A41" s="1">
        <v>2497</v>
      </c>
      <c r="B41" s="1" t="s">
        <v>283</v>
      </c>
      <c r="C41" s="1" t="s">
        <v>15</v>
      </c>
      <c r="D41" s="1" t="s">
        <v>284</v>
      </c>
      <c r="E41" s="4" t="s">
        <v>25</v>
      </c>
      <c r="F41" s="25">
        <v>5</v>
      </c>
      <c r="G41" s="25">
        <v>9.5</v>
      </c>
      <c r="H41" s="25"/>
      <c r="I41" s="25"/>
      <c r="J41" s="25"/>
      <c r="K41" s="25"/>
      <c r="L41" s="48">
        <f>TRUNC((3*F41+G41)/4,2)</f>
        <v>6.12</v>
      </c>
      <c r="M41" s="43"/>
      <c r="N41" s="43"/>
    </row>
    <row r="42" spans="1:14" ht="12.75">
      <c r="A42" s="1">
        <v>2494</v>
      </c>
      <c r="B42" s="1" t="s">
        <v>137</v>
      </c>
      <c r="C42" s="1" t="s">
        <v>32</v>
      </c>
      <c r="D42" s="1" t="s">
        <v>138</v>
      </c>
      <c r="E42" s="4" t="s">
        <v>25</v>
      </c>
      <c r="F42" s="25">
        <v>6</v>
      </c>
      <c r="G42" s="25"/>
      <c r="H42" s="30" t="s">
        <v>410</v>
      </c>
      <c r="I42" s="25">
        <v>10</v>
      </c>
      <c r="J42" s="25"/>
      <c r="K42" s="25"/>
      <c r="L42" s="43"/>
      <c r="M42" s="48">
        <f>TRUNC((3*F42+I42)/4,2)</f>
        <v>7</v>
      </c>
      <c r="N42" s="43"/>
    </row>
    <row r="43" spans="1:14" ht="12.75">
      <c r="A43" s="1">
        <v>2505</v>
      </c>
      <c r="B43" s="1" t="s">
        <v>235</v>
      </c>
      <c r="C43" s="1" t="s">
        <v>236</v>
      </c>
      <c r="D43" s="1" t="s">
        <v>237</v>
      </c>
      <c r="E43" s="4" t="s">
        <v>25</v>
      </c>
      <c r="F43" s="25">
        <v>4.3</v>
      </c>
      <c r="G43" s="25"/>
      <c r="H43" s="25"/>
      <c r="I43" s="25"/>
      <c r="J43" s="25"/>
      <c r="K43" s="25"/>
      <c r="L43" s="43"/>
      <c r="M43" s="43"/>
      <c r="N43" s="43"/>
    </row>
    <row r="44" spans="1:14" ht="12.75">
      <c r="A44" s="1">
        <v>2495</v>
      </c>
      <c r="B44" s="1" t="s">
        <v>265</v>
      </c>
      <c r="C44" s="1" t="s">
        <v>18</v>
      </c>
      <c r="D44" s="1" t="s">
        <v>266</v>
      </c>
      <c r="E44" s="4" t="s">
        <v>25</v>
      </c>
      <c r="F44" s="25">
        <v>3.1</v>
      </c>
      <c r="G44" s="25"/>
      <c r="H44" s="30" t="s">
        <v>410</v>
      </c>
      <c r="I44" s="25">
        <v>10</v>
      </c>
      <c r="J44" s="25"/>
      <c r="K44" s="25"/>
      <c r="L44" s="43"/>
      <c r="M44" s="43"/>
      <c r="N44" s="43"/>
    </row>
    <row r="45" spans="1:14" ht="12.75">
      <c r="A45" s="1">
        <v>2498</v>
      </c>
      <c r="B45" s="1" t="s">
        <v>212</v>
      </c>
      <c r="C45" s="1" t="s">
        <v>15</v>
      </c>
      <c r="D45" s="1" t="s">
        <v>213</v>
      </c>
      <c r="E45" s="4" t="s">
        <v>25</v>
      </c>
      <c r="F45" s="25">
        <v>4</v>
      </c>
      <c r="G45" s="25"/>
      <c r="H45" s="25"/>
      <c r="I45" s="25"/>
      <c r="J45" s="25"/>
      <c r="K45" s="25"/>
      <c r="L45" s="43"/>
      <c r="M45" s="43"/>
      <c r="N45" s="43"/>
    </row>
    <row r="46" spans="1:14" ht="12.75">
      <c r="A46" s="1">
        <v>2501</v>
      </c>
      <c r="B46" s="1" t="s">
        <v>5</v>
      </c>
      <c r="C46" s="1" t="s">
        <v>18</v>
      </c>
      <c r="D46" s="1" t="s">
        <v>132</v>
      </c>
      <c r="E46" s="4" t="s">
        <v>25</v>
      </c>
      <c r="F46" s="25">
        <v>5</v>
      </c>
      <c r="G46" s="25">
        <v>9.5</v>
      </c>
      <c r="H46" s="25"/>
      <c r="I46" s="25"/>
      <c r="J46" s="25"/>
      <c r="K46" s="25"/>
      <c r="L46" s="48">
        <f>TRUNC((3*F46+G46)/4,2)</f>
        <v>6.12</v>
      </c>
      <c r="M46" s="43"/>
      <c r="N46" s="43"/>
    </row>
    <row r="47" spans="1:14" ht="12.75">
      <c r="A47" s="1">
        <v>2508</v>
      </c>
      <c r="B47" s="1" t="s">
        <v>194</v>
      </c>
      <c r="C47" s="1" t="s">
        <v>6</v>
      </c>
      <c r="D47" s="1" t="s">
        <v>195</v>
      </c>
      <c r="E47" s="4" t="s">
        <v>25</v>
      </c>
      <c r="F47" s="25">
        <v>3</v>
      </c>
      <c r="G47" s="25"/>
      <c r="H47" s="25"/>
      <c r="I47" s="25"/>
      <c r="J47" s="25"/>
      <c r="K47" s="25"/>
      <c r="L47" s="43"/>
      <c r="M47" s="43"/>
      <c r="N47" s="43"/>
    </row>
    <row r="48" spans="1:14" ht="12.75">
      <c r="A48" s="1">
        <v>2496</v>
      </c>
      <c r="B48" s="1" t="s">
        <v>228</v>
      </c>
      <c r="C48" s="1" t="s">
        <v>32</v>
      </c>
      <c r="D48" s="1" t="s">
        <v>229</v>
      </c>
      <c r="E48" s="4" t="s">
        <v>25</v>
      </c>
      <c r="F48" s="25">
        <v>3.4</v>
      </c>
      <c r="G48" s="25">
        <v>9.5</v>
      </c>
      <c r="H48" s="25"/>
      <c r="I48" s="25"/>
      <c r="J48" s="25"/>
      <c r="K48" s="25"/>
      <c r="L48" s="43"/>
      <c r="M48" s="43"/>
      <c r="N48" s="43"/>
    </row>
    <row r="49" spans="1:14" ht="12.75">
      <c r="A49" s="1">
        <v>2506</v>
      </c>
      <c r="B49" s="1" t="s">
        <v>221</v>
      </c>
      <c r="C49" s="1" t="s">
        <v>8</v>
      </c>
      <c r="D49" s="1" t="s">
        <v>21</v>
      </c>
      <c r="E49" s="4" t="s">
        <v>25</v>
      </c>
      <c r="F49" s="25">
        <v>6</v>
      </c>
      <c r="G49" s="25"/>
      <c r="H49" s="25"/>
      <c r="I49" s="25"/>
      <c r="J49" s="25"/>
      <c r="K49" s="25"/>
      <c r="L49" s="43"/>
      <c r="M49" s="43"/>
      <c r="N49" s="43"/>
    </row>
    <row r="50" spans="1:14" ht="12.75">
      <c r="A50" s="1">
        <v>2507</v>
      </c>
      <c r="B50" s="1" t="s">
        <v>358</v>
      </c>
      <c r="C50" s="1" t="s">
        <v>18</v>
      </c>
      <c r="D50" s="1" t="s">
        <v>359</v>
      </c>
      <c r="E50" s="4" t="s">
        <v>25</v>
      </c>
      <c r="F50" s="25">
        <v>1</v>
      </c>
      <c r="G50" s="25"/>
      <c r="H50" s="25"/>
      <c r="I50" s="25"/>
      <c r="J50" s="25"/>
      <c r="K50" s="25"/>
      <c r="L50" s="43"/>
      <c r="M50" s="43"/>
      <c r="N50" s="43"/>
    </row>
    <row r="51" spans="1:14" ht="12.75">
      <c r="A51" s="1">
        <v>2503</v>
      </c>
      <c r="B51" s="1" t="s">
        <v>23</v>
      </c>
      <c r="C51" s="1" t="s">
        <v>8</v>
      </c>
      <c r="D51" s="1" t="s">
        <v>24</v>
      </c>
      <c r="E51" s="4" t="s">
        <v>25</v>
      </c>
      <c r="F51" s="25">
        <v>4.3</v>
      </c>
      <c r="G51" s="25"/>
      <c r="H51" s="25"/>
      <c r="I51" s="25"/>
      <c r="J51" s="25"/>
      <c r="K51" s="25"/>
      <c r="L51" s="43"/>
      <c r="M51" s="43"/>
      <c r="N51" s="43"/>
    </row>
    <row r="52" spans="1:14" ht="12.75">
      <c r="A52" s="1">
        <v>2504</v>
      </c>
      <c r="B52" s="1" t="s">
        <v>171</v>
      </c>
      <c r="C52" s="1" t="s">
        <v>6</v>
      </c>
      <c r="D52" s="1" t="s">
        <v>172</v>
      </c>
      <c r="E52" s="4" t="s">
        <v>25</v>
      </c>
      <c r="F52" s="25">
        <v>5</v>
      </c>
      <c r="G52" s="25"/>
      <c r="H52" s="25"/>
      <c r="I52" s="25"/>
      <c r="J52" s="25"/>
      <c r="K52" s="25"/>
      <c r="L52" s="43"/>
      <c r="M52" s="43"/>
      <c r="N52" s="43"/>
    </row>
    <row r="53" spans="1:14" ht="12.75">
      <c r="A53" s="1">
        <v>2491</v>
      </c>
      <c r="B53" s="1" t="s">
        <v>291</v>
      </c>
      <c r="C53" s="1" t="s">
        <v>8</v>
      </c>
      <c r="D53" s="1" t="s">
        <v>292</v>
      </c>
      <c r="E53" s="4" t="s">
        <v>25</v>
      </c>
      <c r="F53" s="25">
        <v>7</v>
      </c>
      <c r="G53" s="25">
        <v>6.5</v>
      </c>
      <c r="H53" s="25"/>
      <c r="I53" s="25"/>
      <c r="J53" s="25"/>
      <c r="K53" s="25"/>
      <c r="L53" s="48">
        <f>TRUNC((3*F53+G53)/4,2)</f>
        <v>6.87</v>
      </c>
      <c r="M53" s="43"/>
      <c r="N53" s="43"/>
    </row>
    <row r="54" spans="1:14" ht="12.75">
      <c r="A54" s="1">
        <v>2493</v>
      </c>
      <c r="B54" s="1" t="s">
        <v>198</v>
      </c>
      <c r="C54" s="1" t="s">
        <v>8</v>
      </c>
      <c r="D54" s="1" t="s">
        <v>299</v>
      </c>
      <c r="E54" s="4" t="s">
        <v>25</v>
      </c>
      <c r="F54" s="25">
        <v>3</v>
      </c>
      <c r="G54" s="25">
        <v>8</v>
      </c>
      <c r="H54" s="25"/>
      <c r="I54" s="25"/>
      <c r="J54" s="25"/>
      <c r="K54" s="25"/>
      <c r="L54" s="43"/>
      <c r="M54" s="43"/>
      <c r="N54" s="43"/>
    </row>
    <row r="55" spans="1:14" ht="12.75">
      <c r="A55" s="1">
        <v>1729</v>
      </c>
      <c r="B55" s="1" t="s">
        <v>53</v>
      </c>
      <c r="C55" s="1" t="s">
        <v>18</v>
      </c>
      <c r="D55" s="1" t="s">
        <v>54</v>
      </c>
      <c r="E55" s="4" t="s">
        <v>25</v>
      </c>
      <c r="F55" s="25">
        <v>5.4</v>
      </c>
      <c r="G55" s="25">
        <v>10</v>
      </c>
      <c r="H55" s="25"/>
      <c r="I55" s="25"/>
      <c r="J55" s="25"/>
      <c r="K55" s="25"/>
      <c r="L55" s="48">
        <f>TRUNC((3*F55+G55)/4,2)</f>
        <v>6.55</v>
      </c>
      <c r="M55" s="43"/>
      <c r="N55" s="43"/>
    </row>
    <row r="56" spans="1:14" ht="12.75">
      <c r="A56" s="1">
        <v>1514</v>
      </c>
      <c r="B56" s="1" t="s">
        <v>244</v>
      </c>
      <c r="C56" s="1" t="s">
        <v>32</v>
      </c>
      <c r="D56" s="1" t="s">
        <v>232</v>
      </c>
      <c r="E56" s="4" t="s">
        <v>25</v>
      </c>
      <c r="F56" s="25">
        <v>7.7</v>
      </c>
      <c r="G56" s="25">
        <v>8</v>
      </c>
      <c r="H56" s="25"/>
      <c r="I56" s="25"/>
      <c r="J56" s="25"/>
      <c r="K56" s="25"/>
      <c r="L56" s="48">
        <f>TRUNC((3*F56+G56)/4,2)</f>
        <v>7.77</v>
      </c>
      <c r="M56" s="43"/>
      <c r="N56" s="43"/>
    </row>
    <row r="57" spans="1:14" ht="12.75">
      <c r="A57" s="1">
        <v>2588</v>
      </c>
      <c r="B57" s="1" t="s">
        <v>94</v>
      </c>
      <c r="C57" s="1" t="s">
        <v>95</v>
      </c>
      <c r="D57" s="1" t="s">
        <v>96</v>
      </c>
      <c r="E57" s="4" t="s">
        <v>82</v>
      </c>
      <c r="F57" s="25">
        <v>7.5</v>
      </c>
      <c r="G57" s="25"/>
      <c r="H57" s="25"/>
      <c r="I57" s="25"/>
      <c r="J57" s="25"/>
      <c r="K57" s="25"/>
      <c r="L57" s="43"/>
      <c r="M57" s="43"/>
      <c r="N57" s="43"/>
    </row>
    <row r="58" spans="1:14" ht="12.75">
      <c r="A58" s="1">
        <v>2596</v>
      </c>
      <c r="B58" s="1" t="s">
        <v>161</v>
      </c>
      <c r="C58" s="1" t="s">
        <v>67</v>
      </c>
      <c r="D58" s="1" t="s">
        <v>162</v>
      </c>
      <c r="E58" s="4" t="s">
        <v>82</v>
      </c>
      <c r="F58" s="25">
        <v>8.25</v>
      </c>
      <c r="G58" s="25">
        <v>8.5</v>
      </c>
      <c r="H58" s="25"/>
      <c r="I58" s="25"/>
      <c r="J58" s="25"/>
      <c r="K58" s="25"/>
      <c r="L58" s="48">
        <f>TRUNC((3*F58+G58)/4,2)</f>
        <v>8.31</v>
      </c>
      <c r="M58" s="43"/>
      <c r="N58" s="43"/>
    </row>
    <row r="59" spans="1:14" ht="38.25">
      <c r="A59" s="1">
        <v>2586</v>
      </c>
      <c r="B59" s="1" t="s">
        <v>154</v>
      </c>
      <c r="C59" s="1" t="s">
        <v>6</v>
      </c>
      <c r="D59" s="1" t="s">
        <v>155</v>
      </c>
      <c r="E59" s="4" t="s">
        <v>374</v>
      </c>
      <c r="F59" s="25">
        <v>9.5</v>
      </c>
      <c r="G59" s="25"/>
      <c r="H59" s="25" t="s">
        <v>423</v>
      </c>
      <c r="I59" s="25">
        <v>10</v>
      </c>
      <c r="J59" s="25"/>
      <c r="K59" s="25"/>
      <c r="L59" s="43"/>
      <c r="M59" s="48">
        <f>TRUNC((3*F59+I59)/4,2)</f>
        <v>9.62</v>
      </c>
      <c r="N59" s="43"/>
    </row>
    <row r="60" spans="1:14" ht="38.25">
      <c r="A60" s="1">
        <v>2594</v>
      </c>
      <c r="B60" s="1" t="s">
        <v>28</v>
      </c>
      <c r="C60" s="1" t="s">
        <v>29</v>
      </c>
      <c r="D60" s="1" t="s">
        <v>30</v>
      </c>
      <c r="E60" s="4" t="s">
        <v>374</v>
      </c>
      <c r="F60" s="25">
        <v>8.45</v>
      </c>
      <c r="G60" s="25"/>
      <c r="H60" s="30" t="s">
        <v>411</v>
      </c>
      <c r="I60" s="25">
        <v>8</v>
      </c>
      <c r="J60" s="25"/>
      <c r="K60" s="25"/>
      <c r="L60" s="43"/>
      <c r="M60" s="48">
        <f>TRUNC((3*F60+I60)/4,2)</f>
        <v>8.33</v>
      </c>
      <c r="N60" s="43"/>
    </row>
    <row r="61" spans="1:14" ht="38.25">
      <c r="A61" s="1">
        <v>2595</v>
      </c>
      <c r="B61" s="1" t="s">
        <v>80</v>
      </c>
      <c r="C61" s="1" t="s">
        <v>15</v>
      </c>
      <c r="D61" s="1" t="s">
        <v>81</v>
      </c>
      <c r="E61" s="4" t="s">
        <v>375</v>
      </c>
      <c r="F61" s="25">
        <v>9.75</v>
      </c>
      <c r="G61" s="25">
        <v>10</v>
      </c>
      <c r="H61" s="30" t="s">
        <v>412</v>
      </c>
      <c r="I61" s="25">
        <v>10</v>
      </c>
      <c r="J61" s="25"/>
      <c r="K61" s="25"/>
      <c r="L61" s="48">
        <f>TRUNC((3*F61+G61)/4,2)</f>
        <v>9.81</v>
      </c>
      <c r="M61" s="48">
        <f>TRUNC((3*F61+I61)/4,2)</f>
        <v>9.81</v>
      </c>
      <c r="N61" s="43"/>
    </row>
    <row r="62" spans="1:14" ht="12.75">
      <c r="A62" s="1">
        <v>2793</v>
      </c>
      <c r="B62" s="1" t="s">
        <v>139</v>
      </c>
      <c r="C62" s="1" t="s">
        <v>6</v>
      </c>
      <c r="D62" s="1" t="s">
        <v>140</v>
      </c>
      <c r="E62" s="4" t="s">
        <v>141</v>
      </c>
      <c r="F62" s="25">
        <v>8.2</v>
      </c>
      <c r="G62" s="25"/>
      <c r="H62" s="25"/>
      <c r="I62" s="25"/>
      <c r="J62" s="25"/>
      <c r="K62" s="25"/>
      <c r="L62" s="43"/>
      <c r="M62" s="43"/>
      <c r="N62" s="43"/>
    </row>
    <row r="63" spans="1:14" ht="25.5">
      <c r="A63" s="1">
        <v>2781</v>
      </c>
      <c r="B63" s="1" t="s">
        <v>165</v>
      </c>
      <c r="C63" s="1" t="s">
        <v>18</v>
      </c>
      <c r="D63" s="1" t="s">
        <v>90</v>
      </c>
      <c r="E63" s="4" t="s">
        <v>370</v>
      </c>
      <c r="F63" s="25">
        <v>5.2</v>
      </c>
      <c r="G63" s="25"/>
      <c r="H63" s="25"/>
      <c r="I63" s="25"/>
      <c r="J63" s="25"/>
      <c r="K63" s="25"/>
      <c r="L63" s="43"/>
      <c r="M63" s="43"/>
      <c r="N63" s="43"/>
    </row>
    <row r="64" spans="1:14" ht="12.75">
      <c r="A64" s="1">
        <v>2706</v>
      </c>
      <c r="B64" s="1" t="s">
        <v>89</v>
      </c>
      <c r="C64" s="1" t="s">
        <v>10</v>
      </c>
      <c r="D64" s="1" t="s">
        <v>90</v>
      </c>
      <c r="E64" s="4" t="s">
        <v>44</v>
      </c>
      <c r="F64" s="25">
        <v>6.9</v>
      </c>
      <c r="G64" s="25">
        <v>10</v>
      </c>
      <c r="H64" s="25"/>
      <c r="I64" s="25"/>
      <c r="J64" s="25"/>
      <c r="K64" s="25"/>
      <c r="L64" s="48">
        <f>TRUNC((3*F64+G64)/4,2)</f>
        <v>7.67</v>
      </c>
      <c r="M64" s="43"/>
      <c r="N64" s="43"/>
    </row>
    <row r="65" spans="1:14" ht="12.75">
      <c r="A65" s="1">
        <v>2712</v>
      </c>
      <c r="B65" s="1" t="s">
        <v>336</v>
      </c>
      <c r="C65" s="1" t="s">
        <v>15</v>
      </c>
      <c r="D65" s="1" t="s">
        <v>337</v>
      </c>
      <c r="E65" s="4" t="s">
        <v>44</v>
      </c>
      <c r="F65" s="25">
        <v>6.6</v>
      </c>
      <c r="G65" s="25">
        <v>10</v>
      </c>
      <c r="H65" s="25"/>
      <c r="I65" s="25"/>
      <c r="J65" s="25"/>
      <c r="K65" s="25"/>
      <c r="L65" s="48">
        <f>TRUNC((3*F65+G65)/4,2)</f>
        <v>7.45</v>
      </c>
      <c r="M65" s="43"/>
      <c r="N65" s="43"/>
    </row>
    <row r="66" spans="1:14" ht="12.75">
      <c r="A66" s="1">
        <v>2708</v>
      </c>
      <c r="B66" s="1" t="s">
        <v>304</v>
      </c>
      <c r="C66" s="1" t="s">
        <v>32</v>
      </c>
      <c r="D66" s="1" t="s">
        <v>305</v>
      </c>
      <c r="E66" s="4" t="s">
        <v>44</v>
      </c>
      <c r="F66" s="25">
        <v>7.2</v>
      </c>
      <c r="G66" s="25">
        <v>10</v>
      </c>
      <c r="H66" s="25"/>
      <c r="I66" s="25"/>
      <c r="J66" s="25"/>
      <c r="K66" s="25"/>
      <c r="L66" s="48">
        <f>TRUNC((3*F66+G66)/4,2)</f>
        <v>7.9</v>
      </c>
      <c r="M66" s="43"/>
      <c r="N66" s="43"/>
    </row>
    <row r="67" spans="1:14" ht="12.75">
      <c r="A67" s="1">
        <v>2710</v>
      </c>
      <c r="B67" s="1" t="s">
        <v>298</v>
      </c>
      <c r="C67" s="1" t="s">
        <v>15</v>
      </c>
      <c r="D67" s="1" t="s">
        <v>284</v>
      </c>
      <c r="E67" s="4" t="s">
        <v>44</v>
      </c>
      <c r="F67" s="25">
        <v>6.35</v>
      </c>
      <c r="G67" s="25">
        <v>8.62</v>
      </c>
      <c r="H67" s="25"/>
      <c r="I67" s="25"/>
      <c r="J67" s="25"/>
      <c r="K67" s="25"/>
      <c r="L67" s="48">
        <f>TRUNC((3*F67+G67)/4,2)</f>
        <v>6.91</v>
      </c>
      <c r="M67" s="43"/>
      <c r="N67" s="43"/>
    </row>
    <row r="68" spans="1:14" ht="12.75">
      <c r="A68" s="16">
        <v>1920</v>
      </c>
      <c r="B68" s="16" t="s">
        <v>26</v>
      </c>
      <c r="C68" s="16" t="s">
        <v>15</v>
      </c>
      <c r="D68" s="16" t="s">
        <v>27</v>
      </c>
      <c r="E68" s="17" t="s">
        <v>9</v>
      </c>
      <c r="F68" s="31" t="s">
        <v>408</v>
      </c>
      <c r="G68" s="31"/>
      <c r="H68" s="31"/>
      <c r="I68" s="31"/>
      <c r="J68" s="31"/>
      <c r="K68" s="31"/>
      <c r="L68" s="43"/>
      <c r="M68" s="43"/>
      <c r="N68" s="43"/>
    </row>
    <row r="69" spans="1:14" ht="12.75">
      <c r="A69" s="16">
        <v>1391</v>
      </c>
      <c r="B69" s="16" t="s">
        <v>105</v>
      </c>
      <c r="C69" s="16" t="s">
        <v>11</v>
      </c>
      <c r="D69" s="16" t="s">
        <v>106</v>
      </c>
      <c r="E69" s="17" t="s">
        <v>9</v>
      </c>
      <c r="F69" s="31" t="s">
        <v>408</v>
      </c>
      <c r="G69" s="31"/>
      <c r="H69" s="31"/>
      <c r="I69" s="31"/>
      <c r="J69" s="31"/>
      <c r="K69" s="31"/>
      <c r="L69" s="43"/>
      <c r="M69" s="43"/>
      <c r="N69" s="43"/>
    </row>
    <row r="70" spans="1:14" ht="12.75">
      <c r="A70" s="16">
        <v>2483</v>
      </c>
      <c r="B70" s="16" t="s">
        <v>345</v>
      </c>
      <c r="C70" s="16" t="s">
        <v>8</v>
      </c>
      <c r="D70" s="16" t="s">
        <v>346</v>
      </c>
      <c r="E70" s="17" t="s">
        <v>9</v>
      </c>
      <c r="F70" s="31" t="s">
        <v>408</v>
      </c>
      <c r="G70" s="31"/>
      <c r="H70" s="31"/>
      <c r="I70" s="31"/>
      <c r="J70" s="31"/>
      <c r="K70" s="31"/>
      <c r="L70" s="43"/>
      <c r="M70" s="43"/>
      <c r="N70" s="43"/>
    </row>
    <row r="71" spans="1:14" ht="12.75">
      <c r="A71" s="16">
        <v>1890</v>
      </c>
      <c r="B71" s="16" t="s">
        <v>60</v>
      </c>
      <c r="C71" s="16" t="s">
        <v>29</v>
      </c>
      <c r="D71" s="16" t="s">
        <v>61</v>
      </c>
      <c r="E71" s="17" t="s">
        <v>9</v>
      </c>
      <c r="F71" s="31" t="s">
        <v>408</v>
      </c>
      <c r="G71" s="31"/>
      <c r="H71" s="31"/>
      <c r="I71" s="31"/>
      <c r="J71" s="31"/>
      <c r="K71" s="31"/>
      <c r="L71" s="43"/>
      <c r="M71" s="43"/>
      <c r="N71" s="43"/>
    </row>
    <row r="72" spans="1:14" ht="25.5">
      <c r="A72" s="1">
        <v>2874</v>
      </c>
      <c r="B72" s="1" t="s">
        <v>115</v>
      </c>
      <c r="C72" s="1" t="s">
        <v>15</v>
      </c>
      <c r="D72" s="1" t="s">
        <v>328</v>
      </c>
      <c r="E72" s="4" t="s">
        <v>372</v>
      </c>
      <c r="F72" s="25">
        <v>3.5</v>
      </c>
      <c r="G72" s="25"/>
      <c r="H72" s="30" t="s">
        <v>409</v>
      </c>
      <c r="I72" s="25">
        <v>5</v>
      </c>
      <c r="J72" s="25"/>
      <c r="K72" s="25"/>
      <c r="L72" s="43"/>
      <c r="M72" s="43"/>
      <c r="N72" s="43"/>
    </row>
    <row r="73" spans="1:14" ht="25.5">
      <c r="A73" s="1">
        <v>2873</v>
      </c>
      <c r="B73" s="1" t="s">
        <v>217</v>
      </c>
      <c r="C73" s="1" t="s">
        <v>15</v>
      </c>
      <c r="D73" s="1" t="s">
        <v>218</v>
      </c>
      <c r="E73" s="4" t="s">
        <v>372</v>
      </c>
      <c r="F73" s="25">
        <v>7</v>
      </c>
      <c r="G73" s="25"/>
      <c r="H73" s="30" t="s">
        <v>409</v>
      </c>
      <c r="I73" s="25">
        <v>8</v>
      </c>
      <c r="J73" s="25"/>
      <c r="K73" s="25"/>
      <c r="L73" s="43"/>
      <c r="M73" s="48">
        <f>TRUNC((3*F73+I73)/4,2)</f>
        <v>7.25</v>
      </c>
      <c r="N73" s="43"/>
    </row>
    <row r="74" spans="1:14" ht="25.5">
      <c r="A74" s="1">
        <v>2894</v>
      </c>
      <c r="B74" s="1" t="s">
        <v>224</v>
      </c>
      <c r="C74" s="1" t="s">
        <v>98</v>
      </c>
      <c r="D74" s="1" t="s">
        <v>225</v>
      </c>
      <c r="E74" s="4" t="s">
        <v>372</v>
      </c>
      <c r="F74" s="25">
        <v>6.55</v>
      </c>
      <c r="G74" s="25"/>
      <c r="H74" s="30" t="s">
        <v>409</v>
      </c>
      <c r="I74" s="25">
        <v>9</v>
      </c>
      <c r="J74" s="25"/>
      <c r="K74" s="25"/>
      <c r="L74" s="43"/>
      <c r="M74" s="48">
        <f>TRUNC((3*F74+I74)/4,2)</f>
        <v>7.16</v>
      </c>
      <c r="N74" s="43"/>
    </row>
    <row r="75" spans="1:14" ht="25.5">
      <c r="A75" s="1">
        <v>2875</v>
      </c>
      <c r="B75" s="1" t="s">
        <v>340</v>
      </c>
      <c r="C75" s="1" t="s">
        <v>6</v>
      </c>
      <c r="D75" s="1" t="s">
        <v>341</v>
      </c>
      <c r="E75" s="4" t="s">
        <v>372</v>
      </c>
      <c r="F75" s="25">
        <v>6.35</v>
      </c>
      <c r="G75" s="25"/>
      <c r="H75" s="30" t="s">
        <v>409</v>
      </c>
      <c r="I75" s="25">
        <v>6</v>
      </c>
      <c r="J75" s="25"/>
      <c r="K75" s="25"/>
      <c r="L75" s="43"/>
      <c r="M75" s="48">
        <f>TRUNC((3*F75+I75)/4,2)</f>
        <v>6.26</v>
      </c>
      <c r="N75" s="43"/>
    </row>
    <row r="76" spans="1:14" ht="25.5">
      <c r="A76" s="1">
        <v>2877</v>
      </c>
      <c r="B76" s="1" t="s">
        <v>103</v>
      </c>
      <c r="C76" s="1" t="s">
        <v>95</v>
      </c>
      <c r="D76" s="1" t="s">
        <v>104</v>
      </c>
      <c r="E76" s="4" t="s">
        <v>372</v>
      </c>
      <c r="F76" s="25">
        <v>6.5</v>
      </c>
      <c r="G76" s="25"/>
      <c r="H76" s="30" t="s">
        <v>409</v>
      </c>
      <c r="I76" s="25">
        <v>5</v>
      </c>
      <c r="J76" s="25"/>
      <c r="K76" s="25"/>
      <c r="L76" s="43"/>
      <c r="M76" s="48">
        <f>TRUNC((3*F76+I76)/4,2)</f>
        <v>6.12</v>
      </c>
      <c r="N76" s="43"/>
    </row>
    <row r="77" spans="1:14" ht="25.5">
      <c r="A77" s="1">
        <v>2876</v>
      </c>
      <c r="B77" s="1" t="s">
        <v>342</v>
      </c>
      <c r="C77" s="1" t="s">
        <v>15</v>
      </c>
      <c r="D77" s="1" t="s">
        <v>151</v>
      </c>
      <c r="E77" s="4" t="s">
        <v>372</v>
      </c>
      <c r="F77" s="25">
        <v>5</v>
      </c>
      <c r="G77" s="25"/>
      <c r="H77" s="30" t="s">
        <v>409</v>
      </c>
      <c r="I77" s="25">
        <v>7</v>
      </c>
      <c r="J77" s="25"/>
      <c r="K77" s="25"/>
      <c r="L77" s="43"/>
      <c r="M77" s="48">
        <f>TRUNC((3*F77+I77)/4,2)</f>
        <v>5.5</v>
      </c>
      <c r="N77" s="43"/>
    </row>
    <row r="78" spans="1:14" ht="12.75">
      <c r="A78" s="16">
        <v>2542</v>
      </c>
      <c r="B78" s="16" t="s">
        <v>36</v>
      </c>
      <c r="C78" s="16" t="s">
        <v>32</v>
      </c>
      <c r="D78" s="16" t="s">
        <v>37</v>
      </c>
      <c r="E78" s="17" t="s">
        <v>47</v>
      </c>
      <c r="F78" s="31">
        <v>5.5</v>
      </c>
      <c r="G78" s="31">
        <v>9</v>
      </c>
      <c r="H78" s="31"/>
      <c r="I78" s="31"/>
      <c r="J78" s="31"/>
      <c r="K78" s="31"/>
      <c r="L78" s="48">
        <f>TRUNC((3*F78+G78)/4,2)</f>
        <v>6.37</v>
      </c>
      <c r="M78" s="43"/>
      <c r="N78" s="43"/>
    </row>
    <row r="79" spans="1:14" ht="25.5">
      <c r="A79" s="16">
        <v>2547</v>
      </c>
      <c r="B79" s="16" t="s">
        <v>204</v>
      </c>
      <c r="C79" s="16" t="s">
        <v>11</v>
      </c>
      <c r="D79" s="16" t="s">
        <v>205</v>
      </c>
      <c r="E79" s="17" t="s">
        <v>47</v>
      </c>
      <c r="F79" s="31" t="s">
        <v>408</v>
      </c>
      <c r="G79" s="31"/>
      <c r="H79" s="31"/>
      <c r="I79" s="31"/>
      <c r="J79" s="31"/>
      <c r="K79" s="31"/>
      <c r="L79" s="43"/>
      <c r="M79" s="43"/>
      <c r="N79" s="43"/>
    </row>
    <row r="80" spans="1:14" ht="12.75">
      <c r="A80" s="16">
        <v>2549</v>
      </c>
      <c r="B80" s="16" t="s">
        <v>45</v>
      </c>
      <c r="C80" s="16" t="s">
        <v>10</v>
      </c>
      <c r="D80" s="16" t="s">
        <v>46</v>
      </c>
      <c r="E80" s="17" t="s">
        <v>47</v>
      </c>
      <c r="F80" s="31">
        <v>3.8</v>
      </c>
      <c r="G80" s="31"/>
      <c r="H80" s="31"/>
      <c r="I80" s="31"/>
      <c r="J80" s="31"/>
      <c r="K80" s="31"/>
      <c r="L80" s="43"/>
      <c r="M80" s="43"/>
      <c r="N80" s="43"/>
    </row>
    <row r="81" spans="1:14" ht="12.75">
      <c r="A81" s="16">
        <v>2908</v>
      </c>
      <c r="B81" s="16" t="s">
        <v>87</v>
      </c>
      <c r="C81" s="16" t="s">
        <v>15</v>
      </c>
      <c r="D81" s="16" t="s">
        <v>88</v>
      </c>
      <c r="E81" s="17" t="s">
        <v>47</v>
      </c>
      <c r="F81" s="31" t="s">
        <v>408</v>
      </c>
      <c r="G81" s="31"/>
      <c r="H81" s="31"/>
      <c r="I81" s="31"/>
      <c r="J81" s="31"/>
      <c r="K81" s="31"/>
      <c r="L81" s="43"/>
      <c r="M81" s="43"/>
      <c r="N81" s="43"/>
    </row>
    <row r="82" spans="1:14" ht="12.75">
      <c r="A82" s="16">
        <v>2905</v>
      </c>
      <c r="B82" s="16" t="s">
        <v>276</v>
      </c>
      <c r="C82" s="16" t="s">
        <v>32</v>
      </c>
      <c r="D82" s="16" t="s">
        <v>277</v>
      </c>
      <c r="E82" s="17" t="s">
        <v>47</v>
      </c>
      <c r="F82" s="31" t="s">
        <v>408</v>
      </c>
      <c r="G82" s="31"/>
      <c r="H82" s="31"/>
      <c r="I82" s="31"/>
      <c r="J82" s="31"/>
      <c r="K82" s="31"/>
      <c r="L82" s="43"/>
      <c r="M82" s="43"/>
      <c r="N82" s="43"/>
    </row>
    <row r="83" spans="1:14" ht="12.75">
      <c r="A83" s="16">
        <v>2550</v>
      </c>
      <c r="B83" s="16" t="s">
        <v>80</v>
      </c>
      <c r="C83" s="16" t="s">
        <v>145</v>
      </c>
      <c r="D83" s="16" t="s">
        <v>146</v>
      </c>
      <c r="E83" s="17" t="s">
        <v>47</v>
      </c>
      <c r="F83" s="31">
        <v>3</v>
      </c>
      <c r="G83" s="31"/>
      <c r="H83" s="31"/>
      <c r="I83" s="31"/>
      <c r="J83" s="31"/>
      <c r="K83" s="31"/>
      <c r="L83" s="43"/>
      <c r="M83" s="43"/>
      <c r="N83" s="43"/>
    </row>
    <row r="84" spans="1:14" ht="12.75">
      <c r="A84" s="16">
        <v>2551</v>
      </c>
      <c r="B84" s="16" t="s">
        <v>390</v>
      </c>
      <c r="C84" s="16" t="s">
        <v>15</v>
      </c>
      <c r="D84" s="16" t="s">
        <v>389</v>
      </c>
      <c r="E84" s="17" t="s">
        <v>38</v>
      </c>
      <c r="F84" s="31">
        <v>6</v>
      </c>
      <c r="G84" s="31"/>
      <c r="H84" s="31"/>
      <c r="I84" s="31"/>
      <c r="J84" s="31"/>
      <c r="K84" s="31"/>
      <c r="L84" s="43"/>
      <c r="M84" s="43"/>
      <c r="N84" s="43"/>
    </row>
    <row r="85" spans="1:14" ht="25.5">
      <c r="A85" s="16">
        <v>2822</v>
      </c>
      <c r="B85" s="16" t="s">
        <v>17</v>
      </c>
      <c r="C85" s="16" t="s">
        <v>18</v>
      </c>
      <c r="D85" s="16" t="s">
        <v>19</v>
      </c>
      <c r="E85" s="17" t="s">
        <v>371</v>
      </c>
      <c r="F85" s="31">
        <v>8.6</v>
      </c>
      <c r="G85" s="31"/>
      <c r="H85" s="31"/>
      <c r="I85" s="31"/>
      <c r="J85" s="31"/>
      <c r="K85" s="31"/>
      <c r="L85" s="43"/>
      <c r="M85" s="43"/>
      <c r="N85" s="43"/>
    </row>
    <row r="86" spans="1:14" ht="25.5">
      <c r="A86" s="16">
        <v>2870</v>
      </c>
      <c r="B86" s="16" t="s">
        <v>110</v>
      </c>
      <c r="C86" s="16" t="s">
        <v>111</v>
      </c>
      <c r="D86" s="16" t="s">
        <v>112</v>
      </c>
      <c r="E86" s="17" t="s">
        <v>371</v>
      </c>
      <c r="F86" s="31" t="s">
        <v>408</v>
      </c>
      <c r="G86" s="31"/>
      <c r="H86" s="31"/>
      <c r="I86" s="31"/>
      <c r="J86" s="31"/>
      <c r="K86" s="31"/>
      <c r="L86" s="43"/>
      <c r="M86" s="43"/>
      <c r="N86" s="43"/>
    </row>
    <row r="87" spans="1:14" ht="25.5">
      <c r="A87" s="16">
        <v>2910</v>
      </c>
      <c r="B87" s="16" t="s">
        <v>320</v>
      </c>
      <c r="C87" s="16" t="s">
        <v>321</v>
      </c>
      <c r="D87" s="16" t="s">
        <v>322</v>
      </c>
      <c r="E87" s="17" t="s">
        <v>371</v>
      </c>
      <c r="F87" s="31" t="s">
        <v>408</v>
      </c>
      <c r="G87" s="31"/>
      <c r="H87" s="31"/>
      <c r="I87" s="31"/>
      <c r="J87" s="31"/>
      <c r="K87" s="31"/>
      <c r="L87" s="43"/>
      <c r="M87" s="43"/>
      <c r="N87" s="43"/>
    </row>
    <row r="88" spans="1:14" ht="25.5">
      <c r="A88" s="16">
        <v>2893</v>
      </c>
      <c r="B88" s="16" t="s">
        <v>231</v>
      </c>
      <c r="C88" s="16" t="s">
        <v>15</v>
      </c>
      <c r="D88" s="16" t="s">
        <v>232</v>
      </c>
      <c r="E88" s="17" t="s">
        <v>371</v>
      </c>
      <c r="F88" s="31">
        <v>7.1</v>
      </c>
      <c r="G88" s="31">
        <v>10</v>
      </c>
      <c r="H88" s="31"/>
      <c r="I88" s="31"/>
      <c r="J88" s="31"/>
      <c r="K88" s="31"/>
      <c r="L88" s="48">
        <f>TRUNC((3*F88+G88)/4,2)</f>
        <v>7.82</v>
      </c>
      <c r="M88" s="43"/>
      <c r="N88" s="43"/>
    </row>
    <row r="89" spans="1:14" ht="25.5">
      <c r="A89" s="16">
        <v>2884</v>
      </c>
      <c r="B89" s="16" t="s">
        <v>76</v>
      </c>
      <c r="C89" s="16" t="s">
        <v>32</v>
      </c>
      <c r="D89" s="16" t="s">
        <v>77</v>
      </c>
      <c r="E89" s="17" t="s">
        <v>371</v>
      </c>
      <c r="F89" s="31">
        <v>5</v>
      </c>
      <c r="G89" s="31">
        <v>8</v>
      </c>
      <c r="H89" s="31"/>
      <c r="I89" s="31"/>
      <c r="J89" s="31"/>
      <c r="K89" s="31"/>
      <c r="L89" s="48">
        <f>TRUNC((3*F89+G89)/4,2)</f>
        <v>5.75</v>
      </c>
      <c r="M89" s="43"/>
      <c r="N89" s="43"/>
    </row>
    <row r="90" spans="1:14" ht="25.5">
      <c r="A90" s="16">
        <v>2823</v>
      </c>
      <c r="B90" s="16" t="s">
        <v>168</v>
      </c>
      <c r="C90" s="16" t="s">
        <v>169</v>
      </c>
      <c r="D90" s="16" t="s">
        <v>170</v>
      </c>
      <c r="E90" s="17" t="s">
        <v>371</v>
      </c>
      <c r="F90" s="31" t="s">
        <v>408</v>
      </c>
      <c r="G90" s="31"/>
      <c r="H90" s="31"/>
      <c r="I90" s="31"/>
      <c r="J90" s="31"/>
      <c r="K90" s="31"/>
      <c r="L90" s="43"/>
      <c r="M90" s="43"/>
      <c r="N90" s="43"/>
    </row>
    <row r="91" spans="1:14" ht="25.5">
      <c r="A91" s="1">
        <v>2883</v>
      </c>
      <c r="B91" s="1" t="s">
        <v>316</v>
      </c>
      <c r="C91" s="1" t="s">
        <v>32</v>
      </c>
      <c r="D91" s="1" t="s">
        <v>174</v>
      </c>
      <c r="E91" s="4" t="s">
        <v>371</v>
      </c>
      <c r="F91" s="25">
        <v>5.5</v>
      </c>
      <c r="G91" s="25">
        <v>9.5</v>
      </c>
      <c r="H91" s="25"/>
      <c r="I91" s="25"/>
      <c r="J91" s="25"/>
      <c r="K91" s="25"/>
      <c r="L91" s="48">
        <f>TRUNC((3*F91+G91)/4,2)</f>
        <v>6.5</v>
      </c>
      <c r="M91" s="43"/>
      <c r="N91" s="43"/>
    </row>
    <row r="92" spans="1:14" ht="25.5">
      <c r="A92" s="5">
        <v>1770</v>
      </c>
      <c r="B92" s="5" t="s">
        <v>380</v>
      </c>
      <c r="C92" s="5" t="s">
        <v>8</v>
      </c>
      <c r="D92" s="5" t="s">
        <v>381</v>
      </c>
      <c r="E92" s="12" t="s">
        <v>371</v>
      </c>
      <c r="F92" s="32">
        <v>6.05</v>
      </c>
      <c r="G92" s="32">
        <v>9</v>
      </c>
      <c r="H92" s="32"/>
      <c r="I92" s="32"/>
      <c r="J92" s="32"/>
      <c r="K92" s="32"/>
      <c r="L92" s="48">
        <f>TRUNC((3*F92+G92)/4,2)</f>
        <v>6.78</v>
      </c>
      <c r="M92" s="43"/>
      <c r="N92" s="43"/>
    </row>
    <row r="93" spans="1:14" ht="25.5">
      <c r="A93" s="1">
        <v>2888</v>
      </c>
      <c r="B93" s="1" t="s">
        <v>206</v>
      </c>
      <c r="C93" s="1" t="s">
        <v>95</v>
      </c>
      <c r="D93" s="1" t="s">
        <v>356</v>
      </c>
      <c r="E93" s="4" t="s">
        <v>120</v>
      </c>
      <c r="F93" s="25">
        <v>5.6</v>
      </c>
      <c r="G93" s="25"/>
      <c r="H93" s="25"/>
      <c r="I93" s="25"/>
      <c r="J93" s="25"/>
      <c r="K93" s="25"/>
      <c r="L93" s="43"/>
      <c r="M93" s="43"/>
      <c r="N93" s="43"/>
    </row>
    <row r="94" spans="1:14" ht="25.5">
      <c r="A94" s="1">
        <v>1366</v>
      </c>
      <c r="B94" s="1" t="s">
        <v>118</v>
      </c>
      <c r="C94" s="1" t="s">
        <v>10</v>
      </c>
      <c r="D94" s="1" t="s">
        <v>119</v>
      </c>
      <c r="E94" s="4" t="s">
        <v>120</v>
      </c>
      <c r="F94" s="25">
        <v>5.3</v>
      </c>
      <c r="G94" s="25">
        <v>10</v>
      </c>
      <c r="H94" s="25"/>
      <c r="I94" s="25"/>
      <c r="J94" s="25"/>
      <c r="K94" s="25"/>
      <c r="L94" s="48">
        <f>TRUNC((3*F94+G94)/4,2)</f>
        <v>6.47</v>
      </c>
      <c r="M94" s="43"/>
      <c r="N94" s="43"/>
    </row>
    <row r="95" spans="1:14" ht="25.5">
      <c r="A95" s="37">
        <v>2891</v>
      </c>
      <c r="B95" s="37" t="s">
        <v>74</v>
      </c>
      <c r="C95" s="37" t="s">
        <v>8</v>
      </c>
      <c r="D95" s="37" t="s">
        <v>75</v>
      </c>
      <c r="E95" s="13" t="s">
        <v>120</v>
      </c>
      <c r="F95" s="30" t="s">
        <v>419</v>
      </c>
      <c r="G95" s="25"/>
      <c r="H95" s="25"/>
      <c r="I95" s="25"/>
      <c r="J95" s="25"/>
      <c r="K95" s="25"/>
      <c r="L95" s="43"/>
      <c r="M95" s="43"/>
      <c r="N95" s="43"/>
    </row>
    <row r="96" spans="1:14" ht="25.5">
      <c r="A96" s="1">
        <v>2889</v>
      </c>
      <c r="B96" s="1" t="s">
        <v>156</v>
      </c>
      <c r="C96" s="1" t="s">
        <v>67</v>
      </c>
      <c r="D96" s="1" t="s">
        <v>157</v>
      </c>
      <c r="E96" s="4" t="s">
        <v>120</v>
      </c>
      <c r="F96" s="25">
        <v>5</v>
      </c>
      <c r="G96" s="25">
        <v>10</v>
      </c>
      <c r="H96" s="25"/>
      <c r="I96" s="25"/>
      <c r="J96" s="25"/>
      <c r="K96" s="25"/>
      <c r="L96" s="48">
        <f>TRUNC((3*F96+G96)/4,2)</f>
        <v>6.25</v>
      </c>
      <c r="M96" s="43"/>
      <c r="N96" s="43"/>
    </row>
    <row r="97" spans="1:14" ht="25.5">
      <c r="A97" s="1">
        <v>2887</v>
      </c>
      <c r="B97" s="1" t="s">
        <v>133</v>
      </c>
      <c r="C97" s="1" t="s">
        <v>98</v>
      </c>
      <c r="D97" s="1" t="s">
        <v>134</v>
      </c>
      <c r="E97" s="4" t="s">
        <v>120</v>
      </c>
      <c r="F97" s="25">
        <v>5.6</v>
      </c>
      <c r="G97" s="25">
        <v>7</v>
      </c>
      <c r="H97" s="25"/>
      <c r="I97" s="25"/>
      <c r="J97" s="25"/>
      <c r="K97" s="25"/>
      <c r="L97" s="48">
        <f>TRUNC((3*F97+G97)/4,2)</f>
        <v>5.95</v>
      </c>
      <c r="M97" s="43"/>
      <c r="N97" s="43"/>
    </row>
    <row r="98" spans="1:14" ht="25.5">
      <c r="A98" s="1">
        <v>2886</v>
      </c>
      <c r="B98" s="1" t="s">
        <v>130</v>
      </c>
      <c r="C98" s="1" t="s">
        <v>10</v>
      </c>
      <c r="D98" s="1" t="s">
        <v>230</v>
      </c>
      <c r="E98" s="4" t="s">
        <v>120</v>
      </c>
      <c r="F98" s="25">
        <v>5</v>
      </c>
      <c r="G98" s="25">
        <v>9.5</v>
      </c>
      <c r="H98" s="25"/>
      <c r="I98" s="25"/>
      <c r="J98" s="25"/>
      <c r="K98" s="25"/>
      <c r="L98" s="48">
        <f>TRUNC((3*F98+G98)/4,2)</f>
        <v>6.12</v>
      </c>
      <c r="M98" s="43"/>
      <c r="N98" s="43"/>
    </row>
    <row r="99" spans="1:14" ht="25.5">
      <c r="A99" s="1">
        <v>2885</v>
      </c>
      <c r="B99" s="1" t="s">
        <v>308</v>
      </c>
      <c r="C99" s="1" t="s">
        <v>6</v>
      </c>
      <c r="D99" s="1" t="s">
        <v>309</v>
      </c>
      <c r="E99" s="4" t="s">
        <v>120</v>
      </c>
      <c r="F99" s="25">
        <v>5.35</v>
      </c>
      <c r="G99" s="25">
        <v>9</v>
      </c>
      <c r="H99" s="25"/>
      <c r="I99" s="25"/>
      <c r="J99" s="25"/>
      <c r="K99" s="25"/>
      <c r="L99" s="48">
        <f>TRUNC((3*F99+G99)/4,2)</f>
        <v>6.26</v>
      </c>
      <c r="M99" s="43"/>
      <c r="N99" s="43"/>
    </row>
    <row r="100" spans="1:14" ht="25.5">
      <c r="A100" s="37">
        <v>2890</v>
      </c>
      <c r="B100" s="37" t="s">
        <v>91</v>
      </c>
      <c r="C100" s="37" t="s">
        <v>6</v>
      </c>
      <c r="D100" s="37" t="s">
        <v>92</v>
      </c>
      <c r="E100" s="13" t="s">
        <v>120</v>
      </c>
      <c r="F100" s="30" t="s">
        <v>419</v>
      </c>
      <c r="G100" s="25">
        <v>8</v>
      </c>
      <c r="H100" s="25"/>
      <c r="I100" s="25"/>
      <c r="J100" s="25"/>
      <c r="K100" s="25"/>
      <c r="L100" s="43"/>
      <c r="M100" s="43"/>
      <c r="N100" s="43"/>
    </row>
    <row r="101" spans="1:14" ht="25.5">
      <c r="A101" s="1">
        <v>2892</v>
      </c>
      <c r="B101" s="1" t="s">
        <v>55</v>
      </c>
      <c r="C101" s="1" t="s">
        <v>18</v>
      </c>
      <c r="D101" s="1" t="s">
        <v>93</v>
      </c>
      <c r="E101" s="4" t="s">
        <v>120</v>
      </c>
      <c r="F101" s="25">
        <v>5.65</v>
      </c>
      <c r="G101" s="25">
        <v>8</v>
      </c>
      <c r="H101" s="25"/>
      <c r="I101" s="25"/>
      <c r="J101" s="25"/>
      <c r="K101" s="25"/>
      <c r="L101" s="48">
        <f>TRUNC((3*F101+G101)/4,2)</f>
        <v>6.23</v>
      </c>
      <c r="M101" s="43"/>
      <c r="N101" s="43"/>
    </row>
    <row r="102" spans="1:14" ht="25.5">
      <c r="A102" s="1">
        <v>2439</v>
      </c>
      <c r="B102" s="1" t="s">
        <v>247</v>
      </c>
      <c r="C102" s="1" t="s">
        <v>15</v>
      </c>
      <c r="D102" s="1" t="s">
        <v>248</v>
      </c>
      <c r="E102" s="4" t="s">
        <v>35</v>
      </c>
      <c r="F102" s="25">
        <v>8</v>
      </c>
      <c r="G102" s="25">
        <v>9</v>
      </c>
      <c r="H102" s="25"/>
      <c r="I102" s="25"/>
      <c r="J102" s="25"/>
      <c r="K102" s="25"/>
      <c r="L102" s="48">
        <f>TRUNC((3*F102+G102)/4,2)</f>
        <v>8.25</v>
      </c>
      <c r="M102" s="43"/>
      <c r="N102" s="43"/>
    </row>
    <row r="103" spans="1:14" ht="25.5">
      <c r="A103" s="1">
        <v>2440</v>
      </c>
      <c r="B103" s="1" t="s">
        <v>152</v>
      </c>
      <c r="C103" s="1" t="s">
        <v>6</v>
      </c>
      <c r="D103" s="1" t="s">
        <v>153</v>
      </c>
      <c r="E103" s="4" t="s">
        <v>35</v>
      </c>
      <c r="F103" s="25">
        <v>5</v>
      </c>
      <c r="G103" s="25">
        <v>9</v>
      </c>
      <c r="H103" s="25"/>
      <c r="I103" s="25"/>
      <c r="J103" s="25"/>
      <c r="K103" s="25"/>
      <c r="L103" s="48">
        <f>TRUNC((3*F103+G103)/4,2)</f>
        <v>6</v>
      </c>
      <c r="M103" s="43"/>
      <c r="N103" s="43"/>
    </row>
    <row r="104" spans="1:14" ht="25.5">
      <c r="A104" s="1">
        <v>1725</v>
      </c>
      <c r="B104" s="1" t="s">
        <v>179</v>
      </c>
      <c r="C104" s="1" t="s">
        <v>98</v>
      </c>
      <c r="D104" s="1" t="s">
        <v>119</v>
      </c>
      <c r="E104" s="4" t="s">
        <v>35</v>
      </c>
      <c r="F104" s="25">
        <v>6.7</v>
      </c>
      <c r="G104" s="25">
        <v>8.5</v>
      </c>
      <c r="H104" s="25"/>
      <c r="I104" s="25"/>
      <c r="J104" s="25"/>
      <c r="K104" s="25"/>
      <c r="L104" s="48">
        <f>TRUNC((3*F104+G104)/4,2)</f>
        <v>7.15</v>
      </c>
      <c r="M104" s="43"/>
      <c r="N104" s="43"/>
    </row>
    <row r="105" spans="1:14" ht="25.5">
      <c r="A105" s="1">
        <v>2441</v>
      </c>
      <c r="B105" s="1" t="s">
        <v>233</v>
      </c>
      <c r="C105" s="1" t="s">
        <v>15</v>
      </c>
      <c r="D105" s="1" t="s">
        <v>234</v>
      </c>
      <c r="E105" s="4" t="s">
        <v>35</v>
      </c>
      <c r="F105" s="25">
        <v>6</v>
      </c>
      <c r="G105" s="25">
        <v>9</v>
      </c>
      <c r="H105" s="25"/>
      <c r="I105" s="25"/>
      <c r="J105" s="25"/>
      <c r="K105" s="25"/>
      <c r="L105" s="48">
        <f>TRUNC((3*F105+G105)/4,2)</f>
        <v>6.75</v>
      </c>
      <c r="M105" s="43"/>
      <c r="N105" s="43"/>
    </row>
    <row r="106" spans="1:14" ht="25.5">
      <c r="A106" s="1">
        <v>2448</v>
      </c>
      <c r="B106" s="1" t="s">
        <v>206</v>
      </c>
      <c r="C106" s="1" t="s">
        <v>207</v>
      </c>
      <c r="D106" s="1" t="s">
        <v>208</v>
      </c>
      <c r="E106" s="4" t="s">
        <v>35</v>
      </c>
      <c r="F106" s="25" t="s">
        <v>408</v>
      </c>
      <c r="G106" s="25"/>
      <c r="H106" s="25"/>
      <c r="I106" s="25"/>
      <c r="J106" s="25"/>
      <c r="K106" s="25"/>
      <c r="L106" s="43"/>
      <c r="M106" s="43"/>
      <c r="N106" s="43"/>
    </row>
    <row r="107" spans="1:14" ht="25.5">
      <c r="A107" s="1">
        <v>2442</v>
      </c>
      <c r="B107" s="1" t="s">
        <v>124</v>
      </c>
      <c r="C107" s="1" t="s">
        <v>8</v>
      </c>
      <c r="D107" s="1" t="s">
        <v>125</v>
      </c>
      <c r="E107" s="4" t="s">
        <v>35</v>
      </c>
      <c r="F107" s="25">
        <v>5.3</v>
      </c>
      <c r="G107" s="25">
        <v>8</v>
      </c>
      <c r="H107" s="25"/>
      <c r="I107" s="25"/>
      <c r="J107" s="25"/>
      <c r="K107" s="25"/>
      <c r="L107" s="48">
        <f>TRUNC((3*F107+G107)/4,2)</f>
        <v>5.97</v>
      </c>
      <c r="M107" s="43"/>
      <c r="N107" s="43"/>
    </row>
    <row r="108" spans="1:14" ht="25.5">
      <c r="A108" s="1">
        <v>2443</v>
      </c>
      <c r="B108" s="1" t="s">
        <v>78</v>
      </c>
      <c r="C108" s="1" t="s">
        <v>67</v>
      </c>
      <c r="D108" s="1" t="s">
        <v>79</v>
      </c>
      <c r="E108" s="4" t="s">
        <v>35</v>
      </c>
      <c r="F108" s="25">
        <v>4</v>
      </c>
      <c r="G108" s="25"/>
      <c r="H108" s="25"/>
      <c r="I108" s="25"/>
      <c r="J108" s="25"/>
      <c r="K108" s="25"/>
      <c r="L108" s="43"/>
      <c r="M108" s="43"/>
      <c r="N108" s="43"/>
    </row>
    <row r="109" spans="1:14" ht="25.5">
      <c r="A109" s="1">
        <v>2444</v>
      </c>
      <c r="B109" s="1" t="s">
        <v>242</v>
      </c>
      <c r="C109" s="1" t="s">
        <v>95</v>
      </c>
      <c r="D109" s="1" t="s">
        <v>243</v>
      </c>
      <c r="E109" s="4" t="s">
        <v>35</v>
      </c>
      <c r="F109" s="25">
        <v>5.7</v>
      </c>
      <c r="G109" s="25">
        <v>8.5</v>
      </c>
      <c r="H109" s="25"/>
      <c r="I109" s="25"/>
      <c r="J109" s="25"/>
      <c r="K109" s="25"/>
      <c r="L109" s="48">
        <f>TRUNC((3*F109+G109)/4,2)</f>
        <v>6.4</v>
      </c>
      <c r="M109" s="43"/>
      <c r="N109" s="43"/>
    </row>
    <row r="110" spans="1:14" ht="25.5">
      <c r="A110" s="1">
        <v>2911</v>
      </c>
      <c r="B110" s="1" t="s">
        <v>245</v>
      </c>
      <c r="C110" s="1" t="s">
        <v>8</v>
      </c>
      <c r="D110" s="1" t="s">
        <v>90</v>
      </c>
      <c r="E110" s="4" t="s">
        <v>35</v>
      </c>
      <c r="F110" s="25" t="s">
        <v>408</v>
      </c>
      <c r="G110" s="25"/>
      <c r="H110" s="25"/>
      <c r="I110" s="25"/>
      <c r="J110" s="25"/>
      <c r="K110" s="25"/>
      <c r="L110" s="43"/>
      <c r="M110" s="43"/>
      <c r="N110" s="43"/>
    </row>
    <row r="111" spans="1:14" ht="25.5">
      <c r="A111" s="1">
        <v>2438</v>
      </c>
      <c r="B111" s="1" t="s">
        <v>222</v>
      </c>
      <c r="C111" s="1" t="s">
        <v>15</v>
      </c>
      <c r="D111" s="1" t="s">
        <v>223</v>
      </c>
      <c r="E111" s="4" t="s">
        <v>35</v>
      </c>
      <c r="F111" s="25">
        <v>3</v>
      </c>
      <c r="G111" s="25"/>
      <c r="H111" s="25"/>
      <c r="I111" s="25"/>
      <c r="J111" s="25"/>
      <c r="K111" s="25"/>
      <c r="L111" s="43"/>
      <c r="M111" s="43"/>
      <c r="N111" s="43"/>
    </row>
    <row r="112" spans="1:14" ht="25.5">
      <c r="A112" s="1">
        <v>2445</v>
      </c>
      <c r="B112" s="1" t="s">
        <v>209</v>
      </c>
      <c r="C112" s="1" t="s">
        <v>8</v>
      </c>
      <c r="D112" s="1" t="s">
        <v>210</v>
      </c>
      <c r="E112" s="4" t="s">
        <v>35</v>
      </c>
      <c r="F112" s="25">
        <v>5.2</v>
      </c>
      <c r="G112" s="25">
        <v>9.5</v>
      </c>
      <c r="H112" s="25"/>
      <c r="I112" s="25"/>
      <c r="J112" s="25"/>
      <c r="K112" s="25"/>
      <c r="L112" s="48">
        <f>TRUNC((3*F112+G112)/4,2)</f>
        <v>6.27</v>
      </c>
      <c r="M112" s="43"/>
      <c r="N112" s="43"/>
    </row>
    <row r="113" spans="1:14" ht="25.5">
      <c r="A113" s="1">
        <v>1786</v>
      </c>
      <c r="B113" s="1" t="s">
        <v>198</v>
      </c>
      <c r="C113" s="1" t="s">
        <v>32</v>
      </c>
      <c r="D113" s="1" t="s">
        <v>199</v>
      </c>
      <c r="E113" s="4" t="s">
        <v>35</v>
      </c>
      <c r="F113" s="25" t="s">
        <v>419</v>
      </c>
      <c r="G113" s="25"/>
      <c r="H113" s="25"/>
      <c r="I113" s="25"/>
      <c r="J113" s="25"/>
      <c r="K113" s="25"/>
      <c r="L113" s="43"/>
      <c r="M113" s="43"/>
      <c r="N113" s="43"/>
    </row>
    <row r="114" spans="1:14" ht="25.5">
      <c r="A114" s="1">
        <v>2447</v>
      </c>
      <c r="B114" s="1" t="s">
        <v>317</v>
      </c>
      <c r="C114" s="1" t="s">
        <v>95</v>
      </c>
      <c r="D114" s="1" t="s">
        <v>46</v>
      </c>
      <c r="E114" s="4" t="s">
        <v>35</v>
      </c>
      <c r="F114" s="25" t="s">
        <v>419</v>
      </c>
      <c r="G114" s="25"/>
      <c r="H114" s="25"/>
      <c r="I114" s="25"/>
      <c r="J114" s="25"/>
      <c r="K114" s="25"/>
      <c r="L114" s="43"/>
      <c r="M114" s="43"/>
      <c r="N114" s="43"/>
    </row>
    <row r="115" spans="1:14" ht="25.5">
      <c r="A115" s="1">
        <v>2446</v>
      </c>
      <c r="B115" s="1" t="s">
        <v>130</v>
      </c>
      <c r="C115" s="1" t="s">
        <v>169</v>
      </c>
      <c r="D115" s="1" t="s">
        <v>203</v>
      </c>
      <c r="E115" s="4" t="s">
        <v>35</v>
      </c>
      <c r="F115" s="25">
        <v>5</v>
      </c>
      <c r="G115" s="25">
        <v>10</v>
      </c>
      <c r="H115" s="25"/>
      <c r="I115" s="25"/>
      <c r="J115" s="25"/>
      <c r="K115" s="25"/>
      <c r="L115" s="48">
        <f>TRUNC((3*F115+G115)/4,2)</f>
        <v>6.25</v>
      </c>
      <c r="M115" s="43"/>
      <c r="N115" s="43"/>
    </row>
    <row r="116" spans="1:14" ht="25.5">
      <c r="A116" s="1">
        <v>2915</v>
      </c>
      <c r="B116" s="1" t="s">
        <v>187</v>
      </c>
      <c r="C116" s="1" t="s">
        <v>18</v>
      </c>
      <c r="D116" s="1" t="s">
        <v>188</v>
      </c>
      <c r="E116" s="4" t="s">
        <v>35</v>
      </c>
      <c r="F116" s="25" t="s">
        <v>408</v>
      </c>
      <c r="G116" s="25"/>
      <c r="H116" s="25"/>
      <c r="I116" s="25"/>
      <c r="J116" s="25"/>
      <c r="K116" s="25"/>
      <c r="L116" s="43"/>
      <c r="M116" s="43"/>
      <c r="N116" s="43"/>
    </row>
    <row r="117" spans="1:14" ht="89.25">
      <c r="A117" s="1">
        <v>2897</v>
      </c>
      <c r="B117" s="1" t="s">
        <v>81</v>
      </c>
      <c r="C117" s="1" t="s">
        <v>6</v>
      </c>
      <c r="D117" s="1" t="s">
        <v>246</v>
      </c>
      <c r="E117" s="4" t="s">
        <v>373</v>
      </c>
      <c r="F117" s="25" t="s">
        <v>408</v>
      </c>
      <c r="G117" s="25"/>
      <c r="H117" s="25"/>
      <c r="I117" s="25"/>
      <c r="J117" s="25"/>
      <c r="K117" s="25"/>
      <c r="L117" s="43"/>
      <c r="M117" s="43"/>
      <c r="N117" s="43"/>
    </row>
    <row r="118" spans="1:14" ht="89.25">
      <c r="A118" s="1">
        <v>2401</v>
      </c>
      <c r="B118" s="1" t="s">
        <v>318</v>
      </c>
      <c r="C118" s="1" t="s">
        <v>67</v>
      </c>
      <c r="D118" s="1" t="s">
        <v>319</v>
      </c>
      <c r="E118" s="4" t="s">
        <v>373</v>
      </c>
      <c r="F118" s="25">
        <v>9</v>
      </c>
      <c r="G118" s="25"/>
      <c r="H118" s="25" t="s">
        <v>421</v>
      </c>
      <c r="I118" s="25">
        <v>10</v>
      </c>
      <c r="J118" s="25"/>
      <c r="K118" s="25"/>
      <c r="L118" s="43"/>
      <c r="M118" s="48">
        <f>TRUNC((3*F118+I118)/4,2)</f>
        <v>9.25</v>
      </c>
      <c r="N118" s="43"/>
    </row>
    <row r="119" spans="1:14" ht="89.25">
      <c r="A119" s="1">
        <v>2402</v>
      </c>
      <c r="B119" s="1" t="s">
        <v>69</v>
      </c>
      <c r="C119" s="1" t="s">
        <v>70</v>
      </c>
      <c r="D119" s="1" t="s">
        <v>71</v>
      </c>
      <c r="E119" s="4" t="s">
        <v>373</v>
      </c>
      <c r="F119" s="25">
        <v>5.7</v>
      </c>
      <c r="G119" s="25"/>
      <c r="H119" s="25"/>
      <c r="I119" s="25"/>
      <c r="J119" s="25"/>
      <c r="K119" s="25"/>
      <c r="L119" s="43"/>
      <c r="M119" s="43"/>
      <c r="N119" s="43"/>
    </row>
    <row r="120" spans="1:14" ht="89.25">
      <c r="A120" s="1">
        <v>2397</v>
      </c>
      <c r="B120" s="1" t="s">
        <v>62</v>
      </c>
      <c r="C120" s="1" t="s">
        <v>32</v>
      </c>
      <c r="D120" s="1" t="s">
        <v>46</v>
      </c>
      <c r="E120" s="4" t="s">
        <v>373</v>
      </c>
      <c r="F120" s="25">
        <v>7.25</v>
      </c>
      <c r="G120" s="25">
        <v>8</v>
      </c>
      <c r="H120" s="25"/>
      <c r="I120" s="25"/>
      <c r="J120" s="25"/>
      <c r="K120" s="25"/>
      <c r="L120" s="48">
        <f>TRUNC((3*F120+G120)/4,2)</f>
        <v>7.43</v>
      </c>
      <c r="M120" s="43"/>
      <c r="N120" s="43"/>
    </row>
    <row r="121" spans="1:14" ht="89.25">
      <c r="A121" s="1">
        <v>2393</v>
      </c>
      <c r="B121" s="1" t="s">
        <v>117</v>
      </c>
      <c r="C121" s="1" t="s">
        <v>8</v>
      </c>
      <c r="D121" s="1" t="s">
        <v>90</v>
      </c>
      <c r="E121" s="4" t="s">
        <v>373</v>
      </c>
      <c r="F121" s="25">
        <v>8.8</v>
      </c>
      <c r="G121" s="25">
        <v>9</v>
      </c>
      <c r="H121" s="25"/>
      <c r="I121" s="25"/>
      <c r="J121" s="25"/>
      <c r="K121" s="25"/>
      <c r="L121" s="48">
        <f>TRUNC((3*F121+G121)/4,2)</f>
        <v>8.85</v>
      </c>
      <c r="M121" s="43"/>
      <c r="N121" s="43"/>
    </row>
    <row r="122" spans="1:14" ht="89.25">
      <c r="A122" s="1">
        <v>2899</v>
      </c>
      <c r="B122" s="1" t="s">
        <v>147</v>
      </c>
      <c r="C122" s="1" t="s">
        <v>6</v>
      </c>
      <c r="D122" s="1" t="s">
        <v>148</v>
      </c>
      <c r="E122" s="4" t="s">
        <v>373</v>
      </c>
      <c r="F122" s="25">
        <v>7.3</v>
      </c>
      <c r="G122" s="25">
        <v>10</v>
      </c>
      <c r="H122" s="25"/>
      <c r="I122" s="25"/>
      <c r="J122" s="25"/>
      <c r="K122" s="25"/>
      <c r="L122" s="48">
        <f>TRUNC((3*F122+G122)/4,2)</f>
        <v>7.97</v>
      </c>
      <c r="M122" s="43"/>
      <c r="N122" s="43"/>
    </row>
    <row r="123" spans="1:14" ht="89.25">
      <c r="A123" s="1">
        <v>2379</v>
      </c>
      <c r="B123" s="1" t="s">
        <v>158</v>
      </c>
      <c r="C123" s="1" t="s">
        <v>159</v>
      </c>
      <c r="D123" s="1" t="s">
        <v>160</v>
      </c>
      <c r="E123" s="4" t="s">
        <v>373</v>
      </c>
      <c r="F123" s="25">
        <v>6.8</v>
      </c>
      <c r="G123" s="25">
        <v>9</v>
      </c>
      <c r="H123" s="25"/>
      <c r="I123" s="25"/>
      <c r="J123" s="25"/>
      <c r="K123" s="25"/>
      <c r="L123" s="48">
        <f>TRUNC((3*F123+G123)/4,2)</f>
        <v>7.35</v>
      </c>
      <c r="M123" s="43"/>
      <c r="N123" s="43"/>
    </row>
    <row r="124" spans="1:14" ht="89.25">
      <c r="A124" s="1">
        <v>2403</v>
      </c>
      <c r="B124" s="1" t="s">
        <v>349</v>
      </c>
      <c r="C124" s="1" t="s">
        <v>15</v>
      </c>
      <c r="D124" s="1" t="s">
        <v>350</v>
      </c>
      <c r="E124" s="4" t="s">
        <v>373</v>
      </c>
      <c r="F124" s="25">
        <v>5</v>
      </c>
      <c r="G124" s="25"/>
      <c r="H124" s="25"/>
      <c r="I124" s="25"/>
      <c r="J124" s="25"/>
      <c r="K124" s="25"/>
      <c r="L124" s="43"/>
      <c r="M124" s="43"/>
      <c r="N124" s="43"/>
    </row>
    <row r="125" spans="1:14" ht="89.25">
      <c r="A125" s="1">
        <v>2391</v>
      </c>
      <c r="B125" s="1" t="s">
        <v>51</v>
      </c>
      <c r="C125" s="1" t="s">
        <v>18</v>
      </c>
      <c r="D125" s="1" t="s">
        <v>52</v>
      </c>
      <c r="E125" s="4" t="s">
        <v>373</v>
      </c>
      <c r="F125" s="25">
        <v>3.75</v>
      </c>
      <c r="G125" s="25">
        <v>8.5</v>
      </c>
      <c r="H125" s="25"/>
      <c r="I125" s="25"/>
      <c r="J125" s="25"/>
      <c r="K125" s="25"/>
      <c r="L125" s="43"/>
      <c r="M125" s="43"/>
      <c r="N125" s="43"/>
    </row>
    <row r="126" spans="1:14" ht="89.25">
      <c r="A126" s="1">
        <v>2395</v>
      </c>
      <c r="B126" s="1" t="s">
        <v>175</v>
      </c>
      <c r="C126" s="1" t="s">
        <v>32</v>
      </c>
      <c r="D126" s="1" t="s">
        <v>303</v>
      </c>
      <c r="E126" s="4" t="s">
        <v>373</v>
      </c>
      <c r="F126" s="25">
        <v>6.35</v>
      </c>
      <c r="G126" s="25">
        <v>9.75</v>
      </c>
      <c r="H126" s="25"/>
      <c r="I126" s="25"/>
      <c r="J126" s="25"/>
      <c r="K126" s="25"/>
      <c r="L126" s="48">
        <f>TRUNC((3*F126+G126)/4,2)</f>
        <v>7.2</v>
      </c>
      <c r="M126" s="43"/>
      <c r="N126" s="43"/>
    </row>
    <row r="127" spans="1:14" ht="89.25">
      <c r="A127" s="1">
        <v>2389</v>
      </c>
      <c r="B127" s="1" t="s">
        <v>65</v>
      </c>
      <c r="C127" s="1" t="s">
        <v>6</v>
      </c>
      <c r="D127" s="1" t="s">
        <v>66</v>
      </c>
      <c r="E127" s="4" t="s">
        <v>373</v>
      </c>
      <c r="F127" s="25">
        <v>4.25</v>
      </c>
      <c r="G127" s="25">
        <v>10</v>
      </c>
      <c r="H127" s="25"/>
      <c r="I127" s="25"/>
      <c r="J127" s="25"/>
      <c r="K127" s="25"/>
      <c r="L127" s="43"/>
      <c r="M127" s="43"/>
      <c r="N127" s="43"/>
    </row>
    <row r="128" spans="1:14" ht="89.25">
      <c r="A128" s="1">
        <v>2392</v>
      </c>
      <c r="B128" s="1" t="s">
        <v>259</v>
      </c>
      <c r="C128" s="1" t="s">
        <v>260</v>
      </c>
      <c r="D128" s="1" t="s">
        <v>261</v>
      </c>
      <c r="E128" s="4" t="s">
        <v>373</v>
      </c>
      <c r="F128" s="25">
        <v>8.9</v>
      </c>
      <c r="G128" s="25">
        <v>9</v>
      </c>
      <c r="H128" s="25"/>
      <c r="I128" s="25"/>
      <c r="J128" s="25"/>
      <c r="K128" s="25"/>
      <c r="L128" s="48">
        <f>TRUNC((3*F128+G128)/4,2)</f>
        <v>8.92</v>
      </c>
      <c r="M128" s="43"/>
      <c r="N128" s="43"/>
    </row>
    <row r="129" spans="1:14" ht="89.25">
      <c r="A129" s="1">
        <v>2386</v>
      </c>
      <c r="B129" s="1" t="s">
        <v>191</v>
      </c>
      <c r="C129" s="1" t="s">
        <v>32</v>
      </c>
      <c r="D129" s="1" t="s">
        <v>192</v>
      </c>
      <c r="E129" s="4" t="s">
        <v>373</v>
      </c>
      <c r="F129" s="25">
        <v>7.75</v>
      </c>
      <c r="G129" s="25">
        <v>10</v>
      </c>
      <c r="H129" s="25"/>
      <c r="I129" s="25"/>
      <c r="J129" s="25"/>
      <c r="K129" s="25"/>
      <c r="L129" s="48">
        <f>TRUNC((3*F129+G129)/4,2)</f>
        <v>8.31</v>
      </c>
      <c r="M129" s="43"/>
      <c r="N129" s="43"/>
    </row>
    <row r="130" spans="1:14" ht="89.25">
      <c r="A130" s="1">
        <v>2400</v>
      </c>
      <c r="B130" s="1" t="s">
        <v>173</v>
      </c>
      <c r="C130" s="1" t="s">
        <v>15</v>
      </c>
      <c r="D130" s="1" t="s">
        <v>174</v>
      </c>
      <c r="E130" s="4" t="s">
        <v>373</v>
      </c>
      <c r="F130" s="25">
        <v>3.5</v>
      </c>
      <c r="G130" s="25">
        <v>8.5</v>
      </c>
      <c r="H130" s="25"/>
      <c r="I130" s="25"/>
      <c r="J130" s="25"/>
      <c r="K130" s="25"/>
      <c r="L130" s="43"/>
      <c r="M130" s="43"/>
      <c r="N130" s="43"/>
    </row>
    <row r="131" spans="1:14" ht="89.25">
      <c r="A131" s="1">
        <v>2381</v>
      </c>
      <c r="B131" s="1" t="s">
        <v>100</v>
      </c>
      <c r="C131" s="1" t="s">
        <v>8</v>
      </c>
      <c r="D131" s="1" t="s">
        <v>93</v>
      </c>
      <c r="E131" s="4" t="s">
        <v>373</v>
      </c>
      <c r="F131" s="25">
        <v>3.05</v>
      </c>
      <c r="G131" s="25">
        <v>9.75</v>
      </c>
      <c r="H131" s="25"/>
      <c r="I131" s="25"/>
      <c r="J131" s="25"/>
      <c r="K131" s="25"/>
      <c r="L131" s="43"/>
      <c r="M131" s="43"/>
      <c r="N131" s="43"/>
    </row>
    <row r="132" spans="1:14" ht="89.25">
      <c r="A132" s="1">
        <v>2388</v>
      </c>
      <c r="B132" s="1" t="s">
        <v>83</v>
      </c>
      <c r="C132" s="1" t="s">
        <v>18</v>
      </c>
      <c r="D132" s="1" t="s">
        <v>84</v>
      </c>
      <c r="E132" s="4" t="s">
        <v>373</v>
      </c>
      <c r="F132" s="25" t="s">
        <v>419</v>
      </c>
      <c r="G132" s="25"/>
      <c r="H132" s="25"/>
      <c r="I132" s="25"/>
      <c r="J132" s="25"/>
      <c r="K132" s="25"/>
      <c r="L132" s="43"/>
      <c r="M132" s="43"/>
      <c r="N132" s="43"/>
    </row>
    <row r="133" spans="1:14" ht="89.25">
      <c r="A133" s="1">
        <v>2382</v>
      </c>
      <c r="B133" s="1" t="s">
        <v>240</v>
      </c>
      <c r="C133" s="1" t="s">
        <v>8</v>
      </c>
      <c r="D133" s="1" t="s">
        <v>241</v>
      </c>
      <c r="E133" s="4" t="s">
        <v>373</v>
      </c>
      <c r="F133" s="25">
        <v>5.45</v>
      </c>
      <c r="G133" s="25">
        <v>10</v>
      </c>
      <c r="H133" s="25"/>
      <c r="I133" s="25"/>
      <c r="J133" s="25"/>
      <c r="K133" s="25"/>
      <c r="L133" s="48">
        <f>TRUNC((3*F133+G133)/4,2)</f>
        <v>6.58</v>
      </c>
      <c r="M133" s="43"/>
      <c r="N133" s="43"/>
    </row>
    <row r="134" spans="1:14" ht="89.25">
      <c r="A134" s="1">
        <v>2399</v>
      </c>
      <c r="B134" s="1" t="s">
        <v>271</v>
      </c>
      <c r="C134" s="1" t="s">
        <v>15</v>
      </c>
      <c r="D134" s="1" t="s">
        <v>300</v>
      </c>
      <c r="E134" s="4" t="s">
        <v>373</v>
      </c>
      <c r="F134" s="25">
        <v>8.6</v>
      </c>
      <c r="G134" s="25">
        <v>10</v>
      </c>
      <c r="H134" s="25"/>
      <c r="I134" s="25"/>
      <c r="J134" s="25"/>
      <c r="K134" s="25"/>
      <c r="L134" s="48">
        <f>TRUNC((3*F134+G134)/4,2)</f>
        <v>8.95</v>
      </c>
      <c r="M134" s="43"/>
      <c r="N134" s="43"/>
    </row>
    <row r="135" spans="1:14" ht="89.25">
      <c r="A135" s="1">
        <v>2898</v>
      </c>
      <c r="B135" s="1" t="s">
        <v>314</v>
      </c>
      <c r="C135" s="1" t="s">
        <v>15</v>
      </c>
      <c r="D135" s="1" t="s">
        <v>315</v>
      </c>
      <c r="E135" s="4" t="s">
        <v>373</v>
      </c>
      <c r="F135" s="25" t="s">
        <v>408</v>
      </c>
      <c r="G135" s="25"/>
      <c r="H135" s="25"/>
      <c r="I135" s="25"/>
      <c r="J135" s="25"/>
      <c r="K135" s="25"/>
      <c r="L135" s="43"/>
      <c r="M135" s="43"/>
      <c r="N135" s="43"/>
    </row>
    <row r="136" spans="1:14" ht="89.25">
      <c r="A136" s="1">
        <v>2901</v>
      </c>
      <c r="B136" s="1" t="s">
        <v>214</v>
      </c>
      <c r="C136" s="1" t="s">
        <v>10</v>
      </c>
      <c r="D136" s="1" t="s">
        <v>162</v>
      </c>
      <c r="E136" s="4" t="s">
        <v>373</v>
      </c>
      <c r="F136" s="25" t="s">
        <v>408</v>
      </c>
      <c r="G136" s="25"/>
      <c r="H136" s="25"/>
      <c r="I136" s="25"/>
      <c r="J136" s="25"/>
      <c r="K136" s="25"/>
      <c r="L136" s="43"/>
      <c r="M136" s="43"/>
      <c r="N136" s="43"/>
    </row>
    <row r="137" spans="1:14" ht="89.25">
      <c r="A137" s="1">
        <v>2902</v>
      </c>
      <c r="B137" s="1" t="s">
        <v>279</v>
      </c>
      <c r="C137" s="1" t="s">
        <v>6</v>
      </c>
      <c r="D137" s="1" t="s">
        <v>280</v>
      </c>
      <c r="E137" s="4" t="s">
        <v>373</v>
      </c>
      <c r="F137" s="25" t="s">
        <v>408</v>
      </c>
      <c r="G137" s="25"/>
      <c r="H137" s="25"/>
      <c r="I137" s="25"/>
      <c r="J137" s="25"/>
      <c r="K137" s="25"/>
      <c r="L137" s="43"/>
      <c r="M137" s="43"/>
      <c r="N137" s="43"/>
    </row>
    <row r="138" spans="1:14" ht="89.25">
      <c r="A138" s="1">
        <v>2385</v>
      </c>
      <c r="B138" s="1" t="s">
        <v>130</v>
      </c>
      <c r="C138" s="1" t="s">
        <v>95</v>
      </c>
      <c r="D138" s="1" t="s">
        <v>178</v>
      </c>
      <c r="E138" s="4" t="s">
        <v>373</v>
      </c>
      <c r="F138" s="25">
        <v>6.9</v>
      </c>
      <c r="G138" s="25">
        <v>10</v>
      </c>
      <c r="H138" s="25"/>
      <c r="I138" s="25"/>
      <c r="J138" s="25"/>
      <c r="K138" s="25"/>
      <c r="L138" s="48">
        <f>TRUNC((3*F138+G138)/4,2)</f>
        <v>7.67</v>
      </c>
      <c r="M138" s="43"/>
      <c r="N138" s="43"/>
    </row>
    <row r="139" spans="1:14" ht="89.25">
      <c r="A139" s="1">
        <v>2380</v>
      </c>
      <c r="B139" s="1" t="s">
        <v>287</v>
      </c>
      <c r="C139" s="1" t="s">
        <v>32</v>
      </c>
      <c r="D139" s="1" t="s">
        <v>288</v>
      </c>
      <c r="E139" s="4" t="s">
        <v>373</v>
      </c>
      <c r="F139" s="25">
        <v>5.8</v>
      </c>
      <c r="G139" s="25">
        <v>10</v>
      </c>
      <c r="H139" s="25"/>
      <c r="I139" s="25"/>
      <c r="J139" s="25"/>
      <c r="K139" s="25"/>
      <c r="L139" s="48">
        <f>TRUNC((3*F139+G139)/4,2)</f>
        <v>6.85</v>
      </c>
      <c r="M139" s="43"/>
      <c r="N139" s="43"/>
    </row>
    <row r="140" spans="1:14" ht="89.25">
      <c r="A140" s="1">
        <v>2398</v>
      </c>
      <c r="B140" s="1" t="s">
        <v>97</v>
      </c>
      <c r="C140" s="1" t="s">
        <v>98</v>
      </c>
      <c r="D140" s="1" t="s">
        <v>99</v>
      </c>
      <c r="E140" s="4" t="s">
        <v>373</v>
      </c>
      <c r="F140" s="25">
        <v>5</v>
      </c>
      <c r="G140" s="25">
        <v>10</v>
      </c>
      <c r="H140" s="25"/>
      <c r="I140" s="25"/>
      <c r="J140" s="25"/>
      <c r="K140" s="25"/>
      <c r="L140" s="48">
        <f>TRUNC((3*F140+G140)/4,2)</f>
        <v>6.25</v>
      </c>
      <c r="M140" s="43"/>
      <c r="N140" s="43"/>
    </row>
    <row r="141" spans="1:14" ht="89.25">
      <c r="A141" s="1">
        <v>2390</v>
      </c>
      <c r="B141" s="1" t="s">
        <v>63</v>
      </c>
      <c r="C141" s="1" t="s">
        <v>6</v>
      </c>
      <c r="D141" s="1" t="s">
        <v>64</v>
      </c>
      <c r="E141" s="4" t="s">
        <v>373</v>
      </c>
      <c r="F141" s="25">
        <v>6</v>
      </c>
      <c r="G141" s="25">
        <v>9</v>
      </c>
      <c r="H141" s="25"/>
      <c r="I141" s="25"/>
      <c r="J141" s="25"/>
      <c r="K141" s="25"/>
      <c r="L141" s="48">
        <f>TRUNC((3*F141+G141)/4,2)</f>
        <v>6.75</v>
      </c>
      <c r="M141" s="43"/>
      <c r="N141" s="43"/>
    </row>
    <row r="142" spans="1:14" ht="89.25">
      <c r="A142" s="1">
        <v>2383</v>
      </c>
      <c r="B142" s="1" t="s">
        <v>297</v>
      </c>
      <c r="C142" s="1" t="s">
        <v>8</v>
      </c>
      <c r="D142" s="1" t="s">
        <v>127</v>
      </c>
      <c r="E142" s="4" t="s">
        <v>373</v>
      </c>
      <c r="F142" s="25">
        <v>4.15</v>
      </c>
      <c r="G142" s="25">
        <v>8</v>
      </c>
      <c r="H142" s="25"/>
      <c r="I142" s="25"/>
      <c r="J142" s="25"/>
      <c r="K142" s="25"/>
      <c r="L142" s="43"/>
      <c r="M142" s="43"/>
      <c r="N142" s="43"/>
    </row>
    <row r="143" spans="1:14" ht="89.25">
      <c r="A143" s="1">
        <v>2396</v>
      </c>
      <c r="B143" s="1" t="s">
        <v>196</v>
      </c>
      <c r="C143" s="1" t="s">
        <v>8</v>
      </c>
      <c r="D143" s="1" t="s">
        <v>197</v>
      </c>
      <c r="E143" s="4" t="s">
        <v>373</v>
      </c>
      <c r="F143" s="25">
        <v>7.15</v>
      </c>
      <c r="G143" s="25">
        <v>10</v>
      </c>
      <c r="H143" s="25"/>
      <c r="I143" s="25"/>
      <c r="J143" s="25"/>
      <c r="K143" s="25"/>
      <c r="L143" s="48">
        <f>TRUNC((3*F143+G143)/4,2)</f>
        <v>7.86</v>
      </c>
      <c r="M143" s="43"/>
      <c r="N143" s="43"/>
    </row>
    <row r="144" spans="1:14" ht="89.25">
      <c r="A144" s="1">
        <v>2394</v>
      </c>
      <c r="B144" s="1" t="s">
        <v>238</v>
      </c>
      <c r="C144" s="1" t="s">
        <v>18</v>
      </c>
      <c r="D144" s="1" t="s">
        <v>239</v>
      </c>
      <c r="E144" s="4" t="s">
        <v>373</v>
      </c>
      <c r="F144" s="25">
        <v>5.2</v>
      </c>
      <c r="G144" s="25">
        <v>9</v>
      </c>
      <c r="H144" s="25"/>
      <c r="I144" s="25"/>
      <c r="J144" s="25"/>
      <c r="K144" s="25"/>
      <c r="L144" s="48">
        <f>TRUNC((3*F144+G144)/4,2)</f>
        <v>6.15</v>
      </c>
      <c r="M144" s="43"/>
      <c r="N144" s="43"/>
    </row>
    <row r="145" spans="1:14" ht="89.25">
      <c r="A145" s="1">
        <v>2384</v>
      </c>
      <c r="B145" s="1" t="s">
        <v>12</v>
      </c>
      <c r="C145" s="1" t="s">
        <v>10</v>
      </c>
      <c r="D145" s="1" t="s">
        <v>13</v>
      </c>
      <c r="E145" s="4" t="s">
        <v>373</v>
      </c>
      <c r="F145" s="25">
        <v>5.3</v>
      </c>
      <c r="G145" s="25">
        <v>8.5</v>
      </c>
      <c r="H145" s="25"/>
      <c r="I145" s="25"/>
      <c r="J145" s="25"/>
      <c r="K145" s="25"/>
      <c r="L145" s="48">
        <f>TRUNC((3*F145+G145)/4,2)</f>
        <v>6.1</v>
      </c>
      <c r="M145" s="43"/>
      <c r="N145" s="43"/>
    </row>
    <row r="146" spans="1:14" ht="89.25">
      <c r="A146" s="1">
        <v>2900</v>
      </c>
      <c r="B146" s="1" t="s">
        <v>267</v>
      </c>
      <c r="C146" s="1" t="s">
        <v>98</v>
      </c>
      <c r="D146" s="1" t="s">
        <v>268</v>
      </c>
      <c r="E146" s="4" t="s">
        <v>373</v>
      </c>
      <c r="F146" s="25" t="s">
        <v>408</v>
      </c>
      <c r="G146" s="25"/>
      <c r="H146" s="25"/>
      <c r="I146" s="25"/>
      <c r="J146" s="25"/>
      <c r="K146" s="25"/>
      <c r="L146" s="43"/>
      <c r="M146" s="43"/>
      <c r="N146" s="43"/>
    </row>
    <row r="147" spans="1:14" ht="89.25">
      <c r="A147" s="1">
        <v>2404</v>
      </c>
      <c r="B147" s="1" t="s">
        <v>55</v>
      </c>
      <c r="C147" s="1" t="s">
        <v>67</v>
      </c>
      <c r="D147" s="1" t="s">
        <v>68</v>
      </c>
      <c r="E147" s="4" t="s">
        <v>373</v>
      </c>
      <c r="F147" s="25">
        <v>5</v>
      </c>
      <c r="G147" s="25"/>
      <c r="H147" s="25"/>
      <c r="I147" s="25"/>
      <c r="J147" s="25"/>
      <c r="K147" s="25"/>
      <c r="L147" s="43"/>
      <c r="M147" s="43"/>
      <c r="N147" s="43"/>
    </row>
    <row r="148" spans="1:14" ht="89.25">
      <c r="A148" s="1">
        <v>2387</v>
      </c>
      <c r="B148" s="1" t="s">
        <v>289</v>
      </c>
      <c r="C148" s="1" t="s">
        <v>207</v>
      </c>
      <c r="D148" s="1" t="s">
        <v>290</v>
      </c>
      <c r="E148" s="4" t="s">
        <v>373</v>
      </c>
      <c r="F148" s="25">
        <v>8.95</v>
      </c>
      <c r="G148" s="25">
        <v>8.5</v>
      </c>
      <c r="H148" s="25"/>
      <c r="I148" s="25"/>
      <c r="J148" s="25"/>
      <c r="K148" s="25"/>
      <c r="L148" s="48">
        <f>TRUNC((3*F148+G148)/4,2)</f>
        <v>8.83</v>
      </c>
      <c r="M148" s="43"/>
      <c r="N148" s="43"/>
    </row>
    <row r="149" spans="1:14" ht="89.25">
      <c r="A149" s="5">
        <v>2004</v>
      </c>
      <c r="B149" s="5" t="s">
        <v>382</v>
      </c>
      <c r="C149" s="5" t="s">
        <v>29</v>
      </c>
      <c r="D149" s="5" t="s">
        <v>383</v>
      </c>
      <c r="E149" s="4" t="s">
        <v>373</v>
      </c>
      <c r="F149" s="25">
        <v>9.05</v>
      </c>
      <c r="G149" s="25"/>
      <c r="H149" s="25"/>
      <c r="I149" s="25"/>
      <c r="J149" s="25"/>
      <c r="K149" s="25"/>
      <c r="L149" s="43"/>
      <c r="M149" s="43"/>
      <c r="N149" s="43"/>
    </row>
    <row r="150" spans="1:14" ht="89.25">
      <c r="A150" s="5">
        <v>2058</v>
      </c>
      <c r="B150" s="5" t="s">
        <v>384</v>
      </c>
      <c r="C150" s="5" t="s">
        <v>6</v>
      </c>
      <c r="D150" s="5" t="s">
        <v>385</v>
      </c>
      <c r="E150" s="4" t="s">
        <v>373</v>
      </c>
      <c r="F150" s="25">
        <v>7.35</v>
      </c>
      <c r="G150" s="25">
        <v>10</v>
      </c>
      <c r="H150" s="25"/>
      <c r="I150" s="25"/>
      <c r="J150" s="25"/>
      <c r="K150" s="25"/>
      <c r="L150" s="48">
        <f>TRUNC((3*F150+G150)/4,2)</f>
        <v>8.01</v>
      </c>
      <c r="M150" s="43"/>
      <c r="N150" s="43"/>
    </row>
    <row r="151" spans="1:14" ht="89.25">
      <c r="A151" s="1">
        <v>2310</v>
      </c>
      <c r="B151" s="1" t="s">
        <v>343</v>
      </c>
      <c r="C151" s="1" t="s">
        <v>98</v>
      </c>
      <c r="D151" s="1" t="s">
        <v>344</v>
      </c>
      <c r="E151" s="4" t="s">
        <v>369</v>
      </c>
      <c r="F151" s="25">
        <v>7.12</v>
      </c>
      <c r="G151" s="25">
        <v>10</v>
      </c>
      <c r="H151" s="25"/>
      <c r="I151" s="25"/>
      <c r="J151" s="25"/>
      <c r="K151" s="25"/>
      <c r="L151" s="48">
        <f>TRUNC((3*F151+G151)/4,2)</f>
        <v>7.84</v>
      </c>
      <c r="M151" s="43"/>
      <c r="N151" s="43"/>
    </row>
    <row r="152" spans="1:14" ht="89.25">
      <c r="A152" s="1">
        <v>2179</v>
      </c>
      <c r="B152" s="1" t="s">
        <v>166</v>
      </c>
      <c r="C152" s="1" t="s">
        <v>10</v>
      </c>
      <c r="D152" s="1" t="s">
        <v>167</v>
      </c>
      <c r="E152" s="4" t="s">
        <v>369</v>
      </c>
      <c r="F152" s="25">
        <v>7.75</v>
      </c>
      <c r="G152" s="25"/>
      <c r="H152" s="25"/>
      <c r="I152" s="25"/>
      <c r="J152" s="25"/>
      <c r="K152" s="25"/>
      <c r="L152" s="43"/>
      <c r="M152" s="43"/>
      <c r="N152" s="43"/>
    </row>
    <row r="153" spans="1:14" ht="89.25">
      <c r="A153" s="1">
        <v>2177</v>
      </c>
      <c r="B153" s="1" t="s">
        <v>189</v>
      </c>
      <c r="C153" s="1" t="s">
        <v>15</v>
      </c>
      <c r="D153" s="1" t="s">
        <v>190</v>
      </c>
      <c r="E153" s="4" t="s">
        <v>369</v>
      </c>
      <c r="F153" s="25">
        <v>5</v>
      </c>
      <c r="G153" s="25">
        <v>9</v>
      </c>
      <c r="H153" s="25"/>
      <c r="I153" s="25"/>
      <c r="J153" s="25"/>
      <c r="K153" s="25"/>
      <c r="L153" s="48">
        <f>TRUNC((3*F153+G153)/4,2)</f>
        <v>6</v>
      </c>
      <c r="M153" s="43"/>
      <c r="N153" s="43"/>
    </row>
    <row r="154" spans="1:14" ht="89.25">
      <c r="A154" s="1">
        <v>2182</v>
      </c>
      <c r="B154" s="1" t="s">
        <v>360</v>
      </c>
      <c r="C154" s="1" t="s">
        <v>6</v>
      </c>
      <c r="D154" s="1" t="s">
        <v>361</v>
      </c>
      <c r="E154" s="4" t="s">
        <v>369</v>
      </c>
      <c r="F154" s="25">
        <v>8.15</v>
      </c>
      <c r="G154" s="25"/>
      <c r="H154" s="25"/>
      <c r="I154" s="25"/>
      <c r="J154" s="25"/>
      <c r="K154" s="25"/>
      <c r="L154" s="43"/>
      <c r="M154" s="43"/>
      <c r="N154" s="43"/>
    </row>
    <row r="155" spans="1:14" ht="89.25">
      <c r="A155" s="1">
        <v>2176</v>
      </c>
      <c r="B155" s="1" t="s">
        <v>113</v>
      </c>
      <c r="C155" s="1" t="s">
        <v>32</v>
      </c>
      <c r="D155" s="1" t="s">
        <v>114</v>
      </c>
      <c r="E155" s="4" t="s">
        <v>369</v>
      </c>
      <c r="F155" s="25">
        <v>8</v>
      </c>
      <c r="G155" s="25">
        <v>10</v>
      </c>
      <c r="H155" s="25"/>
      <c r="I155" s="25"/>
      <c r="J155" s="25"/>
      <c r="K155" s="25"/>
      <c r="L155" s="48">
        <f>TRUNC((3*F155+G155)/4,2)</f>
        <v>8.5</v>
      </c>
      <c r="M155" s="43"/>
      <c r="N155" s="43"/>
    </row>
    <row r="156" spans="1:14" ht="89.25">
      <c r="A156" s="1">
        <v>2162</v>
      </c>
      <c r="B156" s="1" t="s">
        <v>58</v>
      </c>
      <c r="C156" s="1" t="s">
        <v>8</v>
      </c>
      <c r="D156" s="1" t="s">
        <v>59</v>
      </c>
      <c r="E156" s="4" t="s">
        <v>369</v>
      </c>
      <c r="F156" s="25">
        <v>8.75</v>
      </c>
      <c r="G156" s="25"/>
      <c r="H156" s="25"/>
      <c r="I156" s="25"/>
      <c r="J156" s="25"/>
      <c r="K156" s="25"/>
      <c r="L156" s="43"/>
      <c r="M156" s="43"/>
      <c r="N156" s="43"/>
    </row>
    <row r="157" spans="1:14" ht="89.25">
      <c r="A157" s="1">
        <v>2184</v>
      </c>
      <c r="B157" s="1" t="s">
        <v>200</v>
      </c>
      <c r="C157" s="1" t="s">
        <v>10</v>
      </c>
      <c r="D157" s="1" t="s">
        <v>201</v>
      </c>
      <c r="E157" s="4" t="s">
        <v>369</v>
      </c>
      <c r="F157" s="25">
        <v>7.5</v>
      </c>
      <c r="G157" s="25"/>
      <c r="H157" s="25"/>
      <c r="I157" s="25"/>
      <c r="J157" s="25"/>
      <c r="K157" s="25"/>
      <c r="L157" s="43"/>
      <c r="M157" s="43"/>
      <c r="N157" s="43"/>
    </row>
    <row r="158" spans="1:14" ht="89.25">
      <c r="A158" s="1">
        <v>2166</v>
      </c>
      <c r="B158" s="1" t="s">
        <v>325</v>
      </c>
      <c r="C158" s="1" t="s">
        <v>6</v>
      </c>
      <c r="D158" s="1" t="s">
        <v>326</v>
      </c>
      <c r="E158" s="4" t="s">
        <v>369</v>
      </c>
      <c r="F158" s="25">
        <v>5.25</v>
      </c>
      <c r="G158" s="25">
        <v>10</v>
      </c>
      <c r="H158" s="25"/>
      <c r="I158" s="25"/>
      <c r="J158" s="25"/>
      <c r="K158" s="25"/>
      <c r="L158" s="48">
        <f>TRUNC((3*F158+G158)/4,2)</f>
        <v>6.43</v>
      </c>
      <c r="M158" s="43"/>
      <c r="N158" s="43"/>
    </row>
    <row r="159" spans="1:14" ht="89.25">
      <c r="A159" s="1">
        <v>2178</v>
      </c>
      <c r="B159" s="1" t="s">
        <v>351</v>
      </c>
      <c r="C159" s="1" t="s">
        <v>150</v>
      </c>
      <c r="D159" s="1" t="s">
        <v>352</v>
      </c>
      <c r="E159" s="4" t="s">
        <v>369</v>
      </c>
      <c r="F159" s="25" t="s">
        <v>408</v>
      </c>
      <c r="G159" s="25"/>
      <c r="H159" s="25"/>
      <c r="I159" s="25"/>
      <c r="J159" s="25"/>
      <c r="K159" s="25"/>
      <c r="L159" s="43"/>
      <c r="M159" s="43"/>
      <c r="N159" s="43"/>
    </row>
    <row r="160" spans="1:14" ht="89.25">
      <c r="A160" s="1">
        <v>2311</v>
      </c>
      <c r="B160" s="1" t="s">
        <v>274</v>
      </c>
      <c r="C160" s="1" t="s">
        <v>15</v>
      </c>
      <c r="D160" s="1" t="s">
        <v>275</v>
      </c>
      <c r="E160" s="4" t="s">
        <v>369</v>
      </c>
      <c r="F160" s="25">
        <v>7</v>
      </c>
      <c r="G160" s="25">
        <v>9</v>
      </c>
      <c r="H160" s="25"/>
      <c r="I160" s="25"/>
      <c r="J160" s="25"/>
      <c r="K160" s="25"/>
      <c r="L160" s="48">
        <f aca="true" t="shared" si="0" ref="L160:L166">TRUNC((3*F160+G160)/4,2)</f>
        <v>7.5</v>
      </c>
      <c r="M160" s="43"/>
      <c r="N160" s="43"/>
    </row>
    <row r="161" spans="1:14" ht="89.25">
      <c r="A161" s="1">
        <v>2169</v>
      </c>
      <c r="B161" s="1" t="s">
        <v>249</v>
      </c>
      <c r="C161" s="1" t="s">
        <v>15</v>
      </c>
      <c r="D161" s="1" t="s">
        <v>13</v>
      </c>
      <c r="E161" s="4" t="s">
        <v>369</v>
      </c>
      <c r="F161" s="25">
        <v>5.25</v>
      </c>
      <c r="G161" s="25">
        <v>9</v>
      </c>
      <c r="H161" s="25"/>
      <c r="I161" s="25"/>
      <c r="J161" s="25"/>
      <c r="K161" s="25"/>
      <c r="L161" s="48">
        <f t="shared" si="0"/>
        <v>6.18</v>
      </c>
      <c r="M161" s="43"/>
      <c r="N161" s="43"/>
    </row>
    <row r="162" spans="1:14" ht="89.25">
      <c r="A162" s="1">
        <v>2174</v>
      </c>
      <c r="B162" s="1" t="s">
        <v>249</v>
      </c>
      <c r="C162" s="1" t="s">
        <v>32</v>
      </c>
      <c r="D162" s="1" t="s">
        <v>46</v>
      </c>
      <c r="E162" s="4" t="s">
        <v>369</v>
      </c>
      <c r="F162" s="25">
        <v>5</v>
      </c>
      <c r="G162" s="25">
        <v>9</v>
      </c>
      <c r="H162" s="25"/>
      <c r="I162" s="25"/>
      <c r="J162" s="25"/>
      <c r="K162" s="25"/>
      <c r="L162" s="48">
        <f t="shared" si="0"/>
        <v>6</v>
      </c>
      <c r="M162" s="43"/>
      <c r="N162" s="43"/>
    </row>
    <row r="163" spans="1:14" ht="89.25">
      <c r="A163" s="1">
        <v>2173</v>
      </c>
      <c r="B163" s="1" t="s">
        <v>85</v>
      </c>
      <c r="C163" s="1" t="s">
        <v>67</v>
      </c>
      <c r="D163" s="1" t="s">
        <v>86</v>
      </c>
      <c r="E163" s="4" t="s">
        <v>369</v>
      </c>
      <c r="F163" s="25">
        <v>8.45</v>
      </c>
      <c r="G163" s="25">
        <v>10</v>
      </c>
      <c r="H163" s="25"/>
      <c r="I163" s="25"/>
      <c r="J163" s="25"/>
      <c r="K163" s="25"/>
      <c r="L163" s="48">
        <f t="shared" si="0"/>
        <v>8.83</v>
      </c>
      <c r="M163" s="43"/>
      <c r="N163" s="43"/>
    </row>
    <row r="164" spans="1:14" ht="89.25">
      <c r="A164" s="1">
        <v>2175</v>
      </c>
      <c r="B164" s="1" t="s">
        <v>362</v>
      </c>
      <c r="C164" s="1" t="s">
        <v>236</v>
      </c>
      <c r="D164" s="1" t="s">
        <v>363</v>
      </c>
      <c r="E164" s="4" t="s">
        <v>369</v>
      </c>
      <c r="F164" s="25">
        <v>5.9</v>
      </c>
      <c r="G164" s="25">
        <v>9.25</v>
      </c>
      <c r="H164" s="25"/>
      <c r="I164" s="25"/>
      <c r="J164" s="25"/>
      <c r="K164" s="25"/>
      <c r="L164" s="48">
        <f t="shared" si="0"/>
        <v>6.73</v>
      </c>
      <c r="M164" s="43"/>
      <c r="N164" s="43"/>
    </row>
    <row r="165" spans="1:14" ht="89.25">
      <c r="A165" s="1">
        <v>2168</v>
      </c>
      <c r="B165" s="1" t="s">
        <v>198</v>
      </c>
      <c r="C165" s="1" t="s">
        <v>169</v>
      </c>
      <c r="D165" s="1" t="s">
        <v>364</v>
      </c>
      <c r="E165" s="4" t="s">
        <v>369</v>
      </c>
      <c r="F165" s="25">
        <v>5.22</v>
      </c>
      <c r="G165" s="25">
        <v>10</v>
      </c>
      <c r="H165" s="25"/>
      <c r="I165" s="25"/>
      <c r="J165" s="25"/>
      <c r="K165" s="25"/>
      <c r="L165" s="48">
        <f t="shared" si="0"/>
        <v>6.41</v>
      </c>
      <c r="M165" s="43"/>
      <c r="N165" s="43"/>
    </row>
    <row r="166" spans="1:14" ht="89.25">
      <c r="A166" s="1">
        <v>2312</v>
      </c>
      <c r="B166" s="1" t="s">
        <v>353</v>
      </c>
      <c r="C166" s="1" t="s">
        <v>32</v>
      </c>
      <c r="D166" s="1" t="s">
        <v>354</v>
      </c>
      <c r="E166" s="4" t="s">
        <v>369</v>
      </c>
      <c r="F166" s="25">
        <v>8</v>
      </c>
      <c r="G166" s="25">
        <v>10</v>
      </c>
      <c r="H166" s="25"/>
      <c r="I166" s="25"/>
      <c r="J166" s="25"/>
      <c r="K166" s="25"/>
      <c r="L166" s="48">
        <f t="shared" si="0"/>
        <v>8.5</v>
      </c>
      <c r="M166" s="43"/>
      <c r="N166" s="43"/>
    </row>
    <row r="167" spans="1:14" ht="89.25">
      <c r="A167" s="1">
        <v>2183</v>
      </c>
      <c r="B167" s="1" t="s">
        <v>183</v>
      </c>
      <c r="C167" s="1" t="s">
        <v>6</v>
      </c>
      <c r="D167" s="1" t="s">
        <v>184</v>
      </c>
      <c r="E167" s="4" t="s">
        <v>369</v>
      </c>
      <c r="F167" s="25">
        <v>6.45</v>
      </c>
      <c r="G167" s="25"/>
      <c r="H167" s="25"/>
      <c r="I167" s="25"/>
      <c r="J167" s="25"/>
      <c r="K167" s="25"/>
      <c r="L167" s="43"/>
      <c r="M167" s="43"/>
      <c r="N167" s="43"/>
    </row>
    <row r="168" spans="1:14" ht="89.25">
      <c r="A168" s="1">
        <v>2180</v>
      </c>
      <c r="B168" s="1" t="s">
        <v>126</v>
      </c>
      <c r="C168" s="1" t="s">
        <v>98</v>
      </c>
      <c r="D168" s="1" t="s">
        <v>127</v>
      </c>
      <c r="E168" s="4" t="s">
        <v>369</v>
      </c>
      <c r="F168" s="25">
        <v>5</v>
      </c>
      <c r="G168" s="25"/>
      <c r="H168" s="25"/>
      <c r="I168" s="25"/>
      <c r="J168" s="25"/>
      <c r="K168" s="25"/>
      <c r="L168" s="43"/>
      <c r="M168" s="43"/>
      <c r="N168" s="43"/>
    </row>
    <row r="169" spans="1:14" ht="89.25">
      <c r="A169" s="1">
        <v>2170</v>
      </c>
      <c r="B169" s="1" t="s">
        <v>219</v>
      </c>
      <c r="C169" s="1" t="s">
        <v>6</v>
      </c>
      <c r="D169" s="1" t="s">
        <v>220</v>
      </c>
      <c r="E169" s="4" t="s">
        <v>369</v>
      </c>
      <c r="F169" s="25">
        <v>7.75</v>
      </c>
      <c r="G169" s="25">
        <v>7.25</v>
      </c>
      <c r="H169" s="25"/>
      <c r="I169" s="25"/>
      <c r="J169" s="25"/>
      <c r="K169" s="25"/>
      <c r="L169" s="48">
        <f>TRUNC((3*F169+G169)/4,2)</f>
        <v>7.62</v>
      </c>
      <c r="M169" s="43"/>
      <c r="N169" s="43"/>
    </row>
    <row r="170" spans="1:14" ht="89.25">
      <c r="A170" s="1">
        <v>2164</v>
      </c>
      <c r="B170" s="1" t="s">
        <v>163</v>
      </c>
      <c r="C170" s="1" t="s">
        <v>8</v>
      </c>
      <c r="D170" s="1" t="s">
        <v>164</v>
      </c>
      <c r="E170" s="4" t="s">
        <v>369</v>
      </c>
      <c r="F170" s="25">
        <v>5</v>
      </c>
      <c r="G170" s="25">
        <v>10</v>
      </c>
      <c r="H170" s="25"/>
      <c r="I170" s="25"/>
      <c r="J170" s="25"/>
      <c r="K170" s="25"/>
      <c r="L170" s="48">
        <f>TRUNC((3*F170+G170)/4,2)</f>
        <v>6.25</v>
      </c>
      <c r="M170" s="43"/>
      <c r="N170" s="43"/>
    </row>
    <row r="171" spans="1:14" ht="89.25">
      <c r="A171" s="1">
        <v>2181</v>
      </c>
      <c r="B171" s="1" t="s">
        <v>269</v>
      </c>
      <c r="C171" s="1" t="s">
        <v>6</v>
      </c>
      <c r="D171" s="1" t="s">
        <v>270</v>
      </c>
      <c r="E171" s="4" t="s">
        <v>369</v>
      </c>
      <c r="F171" s="25">
        <v>6.75</v>
      </c>
      <c r="G171" s="25"/>
      <c r="H171" s="25"/>
      <c r="I171" s="25"/>
      <c r="J171" s="25"/>
      <c r="K171" s="25"/>
      <c r="L171" s="43"/>
      <c r="M171" s="43"/>
      <c r="N171" s="43"/>
    </row>
    <row r="172" spans="1:14" ht="89.25">
      <c r="A172" s="1">
        <v>2167</v>
      </c>
      <c r="B172" s="1" t="s">
        <v>63</v>
      </c>
      <c r="C172" s="1" t="s">
        <v>10</v>
      </c>
      <c r="D172" s="1" t="s">
        <v>202</v>
      </c>
      <c r="E172" s="4" t="s">
        <v>369</v>
      </c>
      <c r="F172" s="25">
        <v>7.75</v>
      </c>
      <c r="G172" s="25">
        <v>7.75</v>
      </c>
      <c r="H172" s="25"/>
      <c r="I172" s="25"/>
      <c r="J172" s="25"/>
      <c r="K172" s="25"/>
      <c r="L172" s="48">
        <f>TRUNC((3*F172+G172)/4,2)</f>
        <v>7.75</v>
      </c>
      <c r="M172" s="43"/>
      <c r="N172" s="43"/>
    </row>
    <row r="173" spans="1:14" ht="89.25">
      <c r="A173" s="1">
        <v>2171</v>
      </c>
      <c r="B173" s="1" t="s">
        <v>142</v>
      </c>
      <c r="C173" s="1" t="s">
        <v>98</v>
      </c>
      <c r="D173" s="1" t="s">
        <v>143</v>
      </c>
      <c r="E173" s="4" t="s">
        <v>369</v>
      </c>
      <c r="F173" s="25">
        <v>5</v>
      </c>
      <c r="G173" s="25">
        <v>8.5</v>
      </c>
      <c r="H173" s="25"/>
      <c r="I173" s="25"/>
      <c r="J173" s="25"/>
      <c r="K173" s="25"/>
      <c r="L173" s="48">
        <f>TRUNC((3*F173+G173)/4,2)</f>
        <v>5.87</v>
      </c>
      <c r="M173" s="43"/>
      <c r="N173" s="43"/>
    </row>
    <row r="174" spans="1:14" ht="89.25">
      <c r="A174" s="1">
        <v>2172</v>
      </c>
      <c r="B174" s="1" t="s">
        <v>211</v>
      </c>
      <c r="C174" s="1" t="s">
        <v>6</v>
      </c>
      <c r="D174" s="1" t="s">
        <v>71</v>
      </c>
      <c r="E174" s="4" t="s">
        <v>369</v>
      </c>
      <c r="F174" s="25">
        <v>8</v>
      </c>
      <c r="G174" s="25">
        <v>7</v>
      </c>
      <c r="H174" s="25"/>
      <c r="I174" s="25"/>
      <c r="J174" s="25"/>
      <c r="K174" s="25"/>
      <c r="L174" s="48">
        <f>TRUNC((3*F174+G174)/4,2)</f>
        <v>7.75</v>
      </c>
      <c r="M174" s="43"/>
      <c r="N174" s="43"/>
    </row>
    <row r="175" spans="1:14" ht="89.25">
      <c r="A175" s="1">
        <v>2165</v>
      </c>
      <c r="B175" s="1" t="s">
        <v>72</v>
      </c>
      <c r="C175" s="1" t="s">
        <v>29</v>
      </c>
      <c r="D175" s="1" t="s">
        <v>73</v>
      </c>
      <c r="E175" s="4" t="s">
        <v>369</v>
      </c>
      <c r="F175" s="25">
        <v>9</v>
      </c>
      <c r="G175" s="25">
        <v>10</v>
      </c>
      <c r="H175" s="25"/>
      <c r="I175" s="25"/>
      <c r="J175" s="25"/>
      <c r="K175" s="25"/>
      <c r="L175" s="48">
        <f>TRUNC((3*F175+G175)/4,2)</f>
        <v>9.25</v>
      </c>
      <c r="M175" s="43"/>
      <c r="N175" s="43"/>
    </row>
    <row r="176" spans="1:14" ht="12.75">
      <c r="A176" s="1">
        <v>2814</v>
      </c>
      <c r="B176" s="1" t="s">
        <v>262</v>
      </c>
      <c r="C176" s="1" t="s">
        <v>10</v>
      </c>
      <c r="D176" s="1" t="s">
        <v>57</v>
      </c>
      <c r="E176" s="13" t="s">
        <v>22</v>
      </c>
      <c r="F176" s="30">
        <v>5.8</v>
      </c>
      <c r="G176" s="30"/>
      <c r="H176" s="30"/>
      <c r="I176" s="30"/>
      <c r="J176" s="30"/>
      <c r="K176" s="30"/>
      <c r="L176" s="43"/>
      <c r="M176" s="43"/>
      <c r="N176" s="43"/>
    </row>
    <row r="177" spans="1:14" ht="12.75">
      <c r="A177" s="1">
        <v>2792</v>
      </c>
      <c r="B177" s="1" t="s">
        <v>20</v>
      </c>
      <c r="C177" s="1" t="s">
        <v>6</v>
      </c>
      <c r="D177" s="1" t="s">
        <v>21</v>
      </c>
      <c r="E177" s="4" t="s">
        <v>22</v>
      </c>
      <c r="F177" s="25">
        <v>5</v>
      </c>
      <c r="G177" s="25"/>
      <c r="H177" s="25"/>
      <c r="I177" s="25"/>
      <c r="J177" s="25"/>
      <c r="K177" s="25"/>
      <c r="L177" s="43"/>
      <c r="M177" s="43"/>
      <c r="N177" s="43"/>
    </row>
    <row r="178" spans="1:14" ht="12.75">
      <c r="A178" s="1">
        <v>2912</v>
      </c>
      <c r="B178" s="1" t="s">
        <v>193</v>
      </c>
      <c r="C178" s="1" t="s">
        <v>32</v>
      </c>
      <c r="D178" s="1" t="s">
        <v>184</v>
      </c>
      <c r="E178" s="4" t="s">
        <v>22</v>
      </c>
      <c r="F178" s="25" t="s">
        <v>408</v>
      </c>
      <c r="G178" s="25"/>
      <c r="H178" s="25"/>
      <c r="I178" s="25"/>
      <c r="J178" s="25"/>
      <c r="K178" s="25"/>
      <c r="L178" s="43"/>
      <c r="M178" s="43"/>
      <c r="N178" s="43"/>
    </row>
    <row r="179" spans="1:14" ht="12.75">
      <c r="A179" s="1">
        <v>2783</v>
      </c>
      <c r="B179" s="1" t="s">
        <v>289</v>
      </c>
      <c r="C179" s="1" t="s">
        <v>6</v>
      </c>
      <c r="D179" s="1" t="s">
        <v>327</v>
      </c>
      <c r="E179" s="4" t="s">
        <v>22</v>
      </c>
      <c r="F179" s="25">
        <v>7.7</v>
      </c>
      <c r="G179" s="25">
        <v>9.5</v>
      </c>
      <c r="H179" s="25"/>
      <c r="I179" s="25"/>
      <c r="J179" s="25"/>
      <c r="K179" s="25"/>
      <c r="L179" s="48">
        <f>TRUNC((3*F179+G179)/4,2)</f>
        <v>8.15</v>
      </c>
      <c r="M179" s="43"/>
      <c r="N179" s="43"/>
    </row>
    <row r="180" spans="1:14" ht="12.75">
      <c r="A180" s="1">
        <v>2779</v>
      </c>
      <c r="B180" s="1" t="s">
        <v>331</v>
      </c>
      <c r="C180" s="1" t="s">
        <v>8</v>
      </c>
      <c r="D180" s="1" t="s">
        <v>332</v>
      </c>
      <c r="E180" s="4" t="s">
        <v>273</v>
      </c>
      <c r="F180" s="25">
        <v>4</v>
      </c>
      <c r="G180" s="25"/>
      <c r="H180" s="25" t="s">
        <v>273</v>
      </c>
      <c r="I180" s="25">
        <v>8.5</v>
      </c>
      <c r="J180" s="25"/>
      <c r="K180" s="25"/>
      <c r="L180" s="43"/>
      <c r="M180" s="43"/>
      <c r="N180" s="43"/>
    </row>
    <row r="181" spans="1:14" ht="12.75">
      <c r="A181" s="5">
        <v>2916</v>
      </c>
      <c r="B181" s="5" t="s">
        <v>386</v>
      </c>
      <c r="C181" s="5" t="s">
        <v>6</v>
      </c>
      <c r="D181" s="5" t="s">
        <v>387</v>
      </c>
      <c r="E181" s="12" t="s">
        <v>273</v>
      </c>
      <c r="F181" s="32" t="s">
        <v>408</v>
      </c>
      <c r="G181" s="32"/>
      <c r="H181" s="32"/>
      <c r="I181" s="32"/>
      <c r="J181" s="32"/>
      <c r="K181" s="32"/>
      <c r="L181" s="43"/>
      <c r="M181" s="43"/>
      <c r="N181" s="43"/>
    </row>
    <row r="182" spans="1:14" ht="25.5">
      <c r="A182" s="1">
        <v>2782</v>
      </c>
      <c r="B182" s="1" t="s">
        <v>226</v>
      </c>
      <c r="C182" s="1" t="s">
        <v>10</v>
      </c>
      <c r="D182" s="1" t="s">
        <v>227</v>
      </c>
      <c r="E182" s="4" t="s">
        <v>377</v>
      </c>
      <c r="F182" s="25">
        <v>6</v>
      </c>
      <c r="G182" s="25"/>
      <c r="H182" s="25"/>
      <c r="I182" s="25"/>
      <c r="J182" s="25"/>
      <c r="K182" s="25"/>
      <c r="L182" s="43"/>
      <c r="M182" s="43"/>
      <c r="N182" s="43"/>
    </row>
    <row r="183" spans="1:14" ht="25.5">
      <c r="A183" s="1">
        <v>2775</v>
      </c>
      <c r="B183" s="1" t="s">
        <v>51</v>
      </c>
      <c r="C183" s="1" t="s">
        <v>32</v>
      </c>
      <c r="D183" s="1" t="s">
        <v>144</v>
      </c>
      <c r="E183" s="4" t="s">
        <v>377</v>
      </c>
      <c r="F183" s="25">
        <v>6.8</v>
      </c>
      <c r="G183" s="25"/>
      <c r="H183" s="25" t="s">
        <v>273</v>
      </c>
      <c r="I183" s="25">
        <v>9.5</v>
      </c>
      <c r="J183" s="25"/>
      <c r="K183" s="25"/>
      <c r="L183" s="43"/>
      <c r="M183" s="48">
        <f>TRUNC((3*F183+I183)/4,2)</f>
        <v>7.47</v>
      </c>
      <c r="N183" s="43"/>
    </row>
    <row r="184" spans="1:14" ht="38.25">
      <c r="A184" s="1">
        <v>2878</v>
      </c>
      <c r="B184" s="1" t="s">
        <v>329</v>
      </c>
      <c r="C184" s="1" t="s">
        <v>32</v>
      </c>
      <c r="D184" s="1" t="s">
        <v>330</v>
      </c>
      <c r="E184" s="4" t="s">
        <v>377</v>
      </c>
      <c r="F184" s="25">
        <v>8.4</v>
      </c>
      <c r="G184" s="25"/>
      <c r="H184" s="30" t="s">
        <v>273</v>
      </c>
      <c r="I184" s="25">
        <v>7</v>
      </c>
      <c r="J184" s="30" t="s">
        <v>415</v>
      </c>
      <c r="K184" s="25">
        <v>9</v>
      </c>
      <c r="L184" s="43"/>
      <c r="M184" s="48">
        <f>TRUNC((3*F184+I184)/4,2)</f>
        <v>8.05</v>
      </c>
      <c r="N184" s="43"/>
    </row>
    <row r="185" spans="1:14" ht="25.5">
      <c r="A185" s="1">
        <v>2879</v>
      </c>
      <c r="B185" s="1" t="s">
        <v>271</v>
      </c>
      <c r="C185" s="1" t="s">
        <v>32</v>
      </c>
      <c r="D185" s="1" t="s">
        <v>272</v>
      </c>
      <c r="E185" s="4" t="s">
        <v>377</v>
      </c>
      <c r="F185" s="25">
        <v>5.9</v>
      </c>
      <c r="G185" s="25"/>
      <c r="H185" s="30" t="s">
        <v>273</v>
      </c>
      <c r="I185" s="25">
        <v>8</v>
      </c>
      <c r="J185" s="25"/>
      <c r="K185" s="25"/>
      <c r="L185" s="43"/>
      <c r="M185" s="48">
        <f>TRUNC((3*F185+I185)/4,2)</f>
        <v>6.42</v>
      </c>
      <c r="N185" s="43"/>
    </row>
    <row r="186" spans="1:14" ht="27">
      <c r="A186" s="19">
        <v>2795</v>
      </c>
      <c r="B186" s="19" t="s">
        <v>36</v>
      </c>
      <c r="C186" s="20" t="s">
        <v>15</v>
      </c>
      <c r="D186" s="19" t="s">
        <v>391</v>
      </c>
      <c r="E186" s="17" t="s">
        <v>377</v>
      </c>
      <c r="F186" s="31">
        <v>6.4</v>
      </c>
      <c r="G186" s="31"/>
      <c r="H186" s="31" t="s">
        <v>273</v>
      </c>
      <c r="I186" s="31">
        <v>8</v>
      </c>
      <c r="J186" s="31"/>
      <c r="K186" s="31"/>
      <c r="L186" s="43"/>
      <c r="M186" s="48">
        <f>TRUNC((3*F186+I186)/4,2)</f>
        <v>6.8</v>
      </c>
      <c r="N186" s="43"/>
    </row>
    <row r="187" spans="1:14" s="40" customFormat="1" ht="25.5">
      <c r="A187" s="38">
        <v>1734</v>
      </c>
      <c r="B187" s="38" t="s">
        <v>41</v>
      </c>
      <c r="C187" s="38" t="s">
        <v>6</v>
      </c>
      <c r="D187" s="38" t="s">
        <v>42</v>
      </c>
      <c r="E187" s="39" t="s">
        <v>43</v>
      </c>
      <c r="F187" s="31"/>
      <c r="G187" s="31">
        <v>10</v>
      </c>
      <c r="H187" s="33" t="s">
        <v>413</v>
      </c>
      <c r="I187" s="31">
        <v>9.25</v>
      </c>
      <c r="J187" s="33" t="s">
        <v>414</v>
      </c>
      <c r="K187" s="31">
        <v>10</v>
      </c>
      <c r="L187" s="44"/>
      <c r="M187" s="44"/>
      <c r="N187" s="43"/>
    </row>
    <row r="188" spans="1:14" ht="25.5">
      <c r="A188" s="18">
        <v>2904</v>
      </c>
      <c r="B188" s="18" t="s">
        <v>180</v>
      </c>
      <c r="C188" s="18" t="s">
        <v>181</v>
      </c>
      <c r="D188" s="18" t="s">
        <v>182</v>
      </c>
      <c r="E188" s="21" t="s">
        <v>34</v>
      </c>
      <c r="F188" s="31" t="s">
        <v>408</v>
      </c>
      <c r="G188" s="31"/>
      <c r="H188" s="31"/>
      <c r="I188" s="31"/>
      <c r="J188" s="31"/>
      <c r="K188" s="31"/>
      <c r="L188" s="43"/>
      <c r="M188" s="43"/>
      <c r="N188" s="43"/>
    </row>
    <row r="189" spans="1:14" ht="25.5">
      <c r="A189" s="18">
        <v>2470</v>
      </c>
      <c r="B189" s="18" t="s">
        <v>278</v>
      </c>
      <c r="C189" s="18" t="s">
        <v>10</v>
      </c>
      <c r="D189" s="18" t="s">
        <v>138</v>
      </c>
      <c r="E189" s="21" t="s">
        <v>34</v>
      </c>
      <c r="F189" s="31">
        <v>6.6</v>
      </c>
      <c r="G189" s="31">
        <v>10</v>
      </c>
      <c r="H189" s="31"/>
      <c r="I189" s="31"/>
      <c r="J189" s="31"/>
      <c r="K189" s="31"/>
      <c r="L189" s="48">
        <f>TRUNC((3*F189+G189)/4,2)</f>
        <v>7.45</v>
      </c>
      <c r="M189" s="43"/>
      <c r="N189" s="43"/>
    </row>
    <row r="190" spans="1:14" ht="25.5">
      <c r="A190" s="18">
        <v>1248</v>
      </c>
      <c r="B190" s="18" t="s">
        <v>31</v>
      </c>
      <c r="C190" s="18" t="s">
        <v>32</v>
      </c>
      <c r="D190" s="18" t="s">
        <v>33</v>
      </c>
      <c r="E190" s="21" t="s">
        <v>34</v>
      </c>
      <c r="F190" s="31" t="s">
        <v>408</v>
      </c>
      <c r="G190" s="31"/>
      <c r="H190" s="31"/>
      <c r="I190" s="31"/>
      <c r="J190" s="31"/>
      <c r="K190" s="31"/>
      <c r="L190" s="43"/>
      <c r="M190" s="43"/>
      <c r="N190" s="43"/>
    </row>
    <row r="191" spans="1:14" ht="25.5">
      <c r="A191" s="18">
        <v>2463</v>
      </c>
      <c r="B191" s="18" t="s">
        <v>388</v>
      </c>
      <c r="C191" s="18" t="s">
        <v>32</v>
      </c>
      <c r="D191" s="18" t="s">
        <v>86</v>
      </c>
      <c r="E191" s="21" t="s">
        <v>34</v>
      </c>
      <c r="F191" s="31">
        <v>8.7</v>
      </c>
      <c r="G191" s="31">
        <v>10</v>
      </c>
      <c r="H191" s="31"/>
      <c r="I191" s="31"/>
      <c r="J191" s="31"/>
      <c r="K191" s="31"/>
      <c r="L191" s="48">
        <f>TRUNC((3*F191+G191)/4,2)</f>
        <v>9.02</v>
      </c>
      <c r="M191" s="43"/>
      <c r="N191" s="43"/>
    </row>
    <row r="192" spans="1:14" ht="12.75">
      <c r="A192" s="18">
        <v>2617</v>
      </c>
      <c r="B192" s="18" t="s">
        <v>101</v>
      </c>
      <c r="C192" s="18" t="s">
        <v>67</v>
      </c>
      <c r="D192" s="18" t="s">
        <v>102</v>
      </c>
      <c r="E192" s="21" t="s">
        <v>282</v>
      </c>
      <c r="F192" s="31">
        <v>6.6</v>
      </c>
      <c r="G192" s="31"/>
      <c r="H192" s="31"/>
      <c r="I192" s="31"/>
      <c r="J192" s="31"/>
      <c r="K192" s="31"/>
      <c r="L192" s="43"/>
      <c r="M192" s="43"/>
      <c r="N192" s="43"/>
    </row>
    <row r="193" spans="1:14" ht="12.75">
      <c r="A193" s="22">
        <v>2602</v>
      </c>
      <c r="B193" s="22" t="s">
        <v>130</v>
      </c>
      <c r="C193" s="22" t="s">
        <v>6</v>
      </c>
      <c r="D193" s="22" t="s">
        <v>131</v>
      </c>
      <c r="E193" s="23" t="s">
        <v>282</v>
      </c>
      <c r="F193" s="33">
        <v>8.8</v>
      </c>
      <c r="G193" s="34"/>
      <c r="H193" s="31"/>
      <c r="I193" s="31"/>
      <c r="J193" s="31"/>
      <c r="K193" s="31"/>
      <c r="L193" s="43"/>
      <c r="M193" s="43"/>
      <c r="N193" s="43"/>
    </row>
    <row r="194" spans="1:14" ht="12.75">
      <c r="A194" s="18">
        <v>1851</v>
      </c>
      <c r="B194" s="18" t="s">
        <v>281</v>
      </c>
      <c r="C194" s="18" t="s">
        <v>95</v>
      </c>
      <c r="D194" s="18" t="s">
        <v>253</v>
      </c>
      <c r="E194" s="21" t="s">
        <v>282</v>
      </c>
      <c r="F194" s="31" t="s">
        <v>408</v>
      </c>
      <c r="G194" s="31"/>
      <c r="H194" s="31"/>
      <c r="I194" s="31"/>
      <c r="J194" s="31"/>
      <c r="K194" s="31"/>
      <c r="L194" s="43"/>
      <c r="M194" s="43"/>
      <c r="N194" s="43"/>
    </row>
    <row r="195" spans="1:14" ht="12.75">
      <c r="A195" s="18">
        <v>2914</v>
      </c>
      <c r="B195" s="18" t="s">
        <v>310</v>
      </c>
      <c r="C195" s="18" t="s">
        <v>8</v>
      </c>
      <c r="D195" s="18" t="s">
        <v>311</v>
      </c>
      <c r="E195" s="21" t="s">
        <v>312</v>
      </c>
      <c r="F195" s="31" t="s">
        <v>408</v>
      </c>
      <c r="G195" s="31"/>
      <c r="H195" s="31"/>
      <c r="I195" s="31"/>
      <c r="J195" s="31"/>
      <c r="K195" s="31"/>
      <c r="L195" s="43"/>
      <c r="M195" s="43"/>
      <c r="N195" s="43"/>
    </row>
    <row r="196" spans="1:14" ht="63.75">
      <c r="A196" s="10">
        <v>2882</v>
      </c>
      <c r="B196" s="10" t="s">
        <v>14</v>
      </c>
      <c r="C196" s="10" t="s">
        <v>15</v>
      </c>
      <c r="D196" s="10" t="s">
        <v>16</v>
      </c>
      <c r="E196" s="14" t="s">
        <v>376</v>
      </c>
      <c r="F196" s="25">
        <v>5</v>
      </c>
      <c r="G196" s="25"/>
      <c r="H196" s="30" t="s">
        <v>417</v>
      </c>
      <c r="I196" s="25">
        <v>8</v>
      </c>
      <c r="J196" s="25"/>
      <c r="K196" s="25"/>
      <c r="L196" s="43"/>
      <c r="M196" s="48">
        <f>TRUNC((3*F196+I196)/4,2)</f>
        <v>5.75</v>
      </c>
      <c r="N196" s="43"/>
    </row>
    <row r="197" spans="1:14" ht="12.75">
      <c r="A197" s="18">
        <v>2788</v>
      </c>
      <c r="B197" s="18" t="s">
        <v>39</v>
      </c>
      <c r="C197" s="18" t="s">
        <v>6</v>
      </c>
      <c r="D197" s="18" t="s">
        <v>40</v>
      </c>
      <c r="E197" s="21" t="s">
        <v>378</v>
      </c>
      <c r="F197" s="31" t="s">
        <v>408</v>
      </c>
      <c r="G197" s="31"/>
      <c r="H197" s="31"/>
      <c r="I197" s="31"/>
      <c r="J197" s="31"/>
      <c r="K197" s="31"/>
      <c r="L197" s="43"/>
      <c r="M197" s="43"/>
      <c r="N197" s="43"/>
    </row>
    <row r="198" spans="1:14" ht="12.75">
      <c r="A198" s="18">
        <v>2777</v>
      </c>
      <c r="B198" s="18" t="s">
        <v>5</v>
      </c>
      <c r="C198" s="18" t="s">
        <v>6</v>
      </c>
      <c r="D198" s="18" t="s">
        <v>7</v>
      </c>
      <c r="E198" s="21" t="s">
        <v>378</v>
      </c>
      <c r="F198" s="31">
        <v>6.5</v>
      </c>
      <c r="G198" s="31"/>
      <c r="H198" s="31"/>
      <c r="I198" s="31"/>
      <c r="J198" s="31"/>
      <c r="K198" s="31"/>
      <c r="L198" s="43"/>
      <c r="M198" s="43"/>
      <c r="N198" s="43"/>
    </row>
    <row r="199" spans="1:14" ht="49.5">
      <c r="A199" s="19">
        <v>2587</v>
      </c>
      <c r="B199" s="19" t="s">
        <v>80</v>
      </c>
      <c r="C199" s="20" t="s">
        <v>122</v>
      </c>
      <c r="D199" s="19" t="s">
        <v>392</v>
      </c>
      <c r="E199" s="24" t="s">
        <v>374</v>
      </c>
      <c r="F199" s="20">
        <v>9.8</v>
      </c>
      <c r="G199" s="20"/>
      <c r="H199" s="20" t="s">
        <v>422</v>
      </c>
      <c r="I199" s="20">
        <v>10</v>
      </c>
      <c r="J199" s="20"/>
      <c r="K199" s="20"/>
      <c r="L199" s="43"/>
      <c r="M199" s="48">
        <f>TRUNC((3*F199+I199)/4,2)</f>
        <v>9.85</v>
      </c>
      <c r="N199" s="43"/>
    </row>
    <row r="200" spans="1:14" ht="25.5">
      <c r="A200" s="18">
        <v>2854</v>
      </c>
      <c r="B200" s="18" t="s">
        <v>393</v>
      </c>
      <c r="C200" s="18" t="s">
        <v>15</v>
      </c>
      <c r="D200" s="18" t="s">
        <v>46</v>
      </c>
      <c r="E200" s="21" t="s">
        <v>120</v>
      </c>
      <c r="F200" s="31">
        <v>5.75</v>
      </c>
      <c r="G200" s="31"/>
      <c r="H200" s="31"/>
      <c r="I200" s="31"/>
      <c r="J200" s="31"/>
      <c r="K200" s="31"/>
      <c r="L200" s="43"/>
      <c r="M200" s="43"/>
      <c r="N200" s="43"/>
    </row>
    <row r="201" spans="1:14" ht="25.5">
      <c r="A201" s="18">
        <v>2869</v>
      </c>
      <c r="B201" s="18" t="s">
        <v>394</v>
      </c>
      <c r="C201" s="18" t="s">
        <v>15</v>
      </c>
      <c r="D201" s="18" t="s">
        <v>395</v>
      </c>
      <c r="E201" s="21" t="s">
        <v>120</v>
      </c>
      <c r="F201" s="31">
        <v>8.55</v>
      </c>
      <c r="G201" s="31"/>
      <c r="H201" s="31"/>
      <c r="I201" s="31"/>
      <c r="J201" s="31"/>
      <c r="K201" s="31"/>
      <c r="L201" s="43"/>
      <c r="M201" s="43"/>
      <c r="N201" s="43"/>
    </row>
    <row r="202" spans="1:14" ht="33">
      <c r="A202" s="19">
        <v>2548</v>
      </c>
      <c r="B202" s="19" t="s">
        <v>175</v>
      </c>
      <c r="C202" s="20" t="s">
        <v>8</v>
      </c>
      <c r="D202" s="19" t="s">
        <v>396</v>
      </c>
      <c r="E202" s="24" t="s">
        <v>367</v>
      </c>
      <c r="F202" s="20">
        <v>2.55</v>
      </c>
      <c r="G202" s="20"/>
      <c r="H202" s="20"/>
      <c r="I202" s="20"/>
      <c r="J202" s="20"/>
      <c r="K202" s="20"/>
      <c r="L202" s="43"/>
      <c r="M202" s="43"/>
      <c r="N202" s="43"/>
    </row>
    <row r="203" spans="1:14" ht="33">
      <c r="A203" s="8">
        <v>2552</v>
      </c>
      <c r="B203" s="8" t="s">
        <v>398</v>
      </c>
      <c r="C203" s="9" t="s">
        <v>18</v>
      </c>
      <c r="D203" s="8" t="s">
        <v>397</v>
      </c>
      <c r="E203" s="15" t="s">
        <v>367</v>
      </c>
      <c r="F203" s="9">
        <v>5.65</v>
      </c>
      <c r="G203" s="9"/>
      <c r="H203" s="9"/>
      <c r="I203" s="9"/>
      <c r="J203" s="9"/>
      <c r="K203" s="9"/>
      <c r="L203" s="43"/>
      <c r="M203" s="43"/>
      <c r="N203" s="43"/>
    </row>
    <row r="204" spans="1:14" ht="65.25">
      <c r="A204" s="6">
        <v>2043</v>
      </c>
      <c r="B204" s="6" t="s">
        <v>416</v>
      </c>
      <c r="C204" s="7" t="s">
        <v>6</v>
      </c>
      <c r="D204" s="6" t="s">
        <v>227</v>
      </c>
      <c r="E204" s="6" t="s">
        <v>376</v>
      </c>
      <c r="F204" s="26">
        <v>5.3</v>
      </c>
      <c r="G204" s="26"/>
      <c r="H204" s="30" t="s">
        <v>418</v>
      </c>
      <c r="I204" s="26">
        <v>10</v>
      </c>
      <c r="J204" s="26"/>
      <c r="K204" s="26"/>
      <c r="L204" s="45"/>
      <c r="M204" s="48">
        <f>TRUNC((3*F204+I204)/4,2)</f>
        <v>6.47</v>
      </c>
      <c r="N204" s="43"/>
    </row>
    <row r="207" spans="4:13" ht="18">
      <c r="D207" s="28"/>
      <c r="E207" s="52" t="s">
        <v>426</v>
      </c>
      <c r="F207" s="52"/>
      <c r="G207" s="52"/>
      <c r="H207" s="52"/>
      <c r="I207" s="52"/>
      <c r="J207" s="52"/>
      <c r="K207" s="52"/>
      <c r="L207" s="52"/>
      <c r="M207" s="52"/>
    </row>
    <row r="208" spans="4:13" ht="18.75">
      <c r="D208" s="53" t="s">
        <v>428</v>
      </c>
      <c r="E208" s="53"/>
      <c r="F208" s="53"/>
      <c r="G208" s="53"/>
      <c r="H208" s="53"/>
      <c r="I208" s="53"/>
      <c r="J208" s="53"/>
      <c r="K208" s="35"/>
      <c r="L208" s="46"/>
      <c r="M208" s="46"/>
    </row>
    <row r="209" spans="4:13" ht="12.75">
      <c r="D209" s="29"/>
      <c r="E209" s="29"/>
      <c r="F209" s="36"/>
      <c r="G209" s="36"/>
      <c r="H209" s="36"/>
      <c r="I209" s="36"/>
      <c r="J209" s="36"/>
      <c r="K209" s="36"/>
      <c r="L209" s="47"/>
      <c r="M209" s="47"/>
    </row>
  </sheetData>
  <sheetProtection/>
  <mergeCells count="6">
    <mergeCell ref="A1:D1"/>
    <mergeCell ref="C8:K8"/>
    <mergeCell ref="E207:M207"/>
    <mergeCell ref="D208:J208"/>
    <mergeCell ref="A5:D5"/>
    <mergeCell ref="A6:D6"/>
  </mergeCells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Gelu</cp:lastModifiedBy>
  <cp:lastPrinted>2018-08-28T19:09:59Z</cp:lastPrinted>
  <dcterms:created xsi:type="dcterms:W3CDTF">2018-08-25T19:08:36Z</dcterms:created>
  <dcterms:modified xsi:type="dcterms:W3CDTF">2018-08-28T19:12:10Z</dcterms:modified>
  <cp:category/>
  <cp:version/>
  <cp:contentType/>
  <cp:contentStatus/>
</cp:coreProperties>
</file>